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istrator\Desktop\2026학년도 편입학\24. 1단계합격자발표\★1단계 합격자 발표 공문 붙임\공고문\"/>
    </mc:Choice>
  </mc:AlternateContent>
  <x:bookViews>
    <x:workbookView xWindow="0" yWindow="0" windowWidth="28575" windowHeight="11340"/>
  </x:bookViews>
  <x:sheets>
    <x:sheet name="공고용" sheetId="1" r:id="rId4"/>
  </x:sheets>
  <x:definedNames>
    <x:definedName name="_xlnm._FilterDatabase" localSheetId="0" hidden="1">공고용!$A$2:$L$164</x:definedName>
    <x:definedName name="_xlnm.Print_Titles" localSheetId="0">공고용!$2:$2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<x:sst xmlns:r="http://schemas.openxmlformats.org/officeDocument/2006/relationships" xmlns:c="http://schemas.openxmlformats.org/drawingml/2006/chart" xmlns:x="http://schemas.openxmlformats.org/spreadsheetml/2006/main" count="1165" uniqueCount="197">
  <x:si>
    <x:t>의생명융합공학부 (의생명공학전공)</x:t>
  </x:si>
  <x:si>
    <x:t>전기전자공학부 (반도체공학전공)</x:t>
  </x:si>
  <x:si>
    <x:t>양산캠퍼스 경암공학관(Y17)</x:t>
  </x:si>
  <x:si>
    <x:t>밀양캠퍼스 생명자원과학관(M03)</x:t>
  </x:si>
  <x:si>
    <x:t>3367</x:t>
  </x:si>
  <x:si>
    <x:t>1.22(목)</x:t>
  </x:si>
  <x:si>
    <x:t>501-1</x:t>
  </x:si>
  <x:si>
    <x:t>8405</x:t>
  </x:si>
  <x:si>
    <x:t>3470</x:t>
  </x:si>
  <x:si>
    <x:t>2202</x:t>
  </x:si>
  <x:si>
    <x:t>지하1층</x:t>
  </x:si>
  <x:si>
    <x:t>3138</x:t>
  </x:si>
  <x:si>
    <x:t>(일반)</x:t>
  </x:si>
  <x:si>
    <x:t>(학사)</x:t>
  </x:si>
  <x:si>
    <x:t>입실완료
시간</x:t>
  </x:si>
  <x:si>
    <x:t>10507</x:t>
  </x:si>
  <x:si>
    <x:t>107B</x:t>
  </x:si>
  <x:si>
    <x:t>516-1</x:t>
  </x:si>
  <x:si>
    <x:t>수험번호</x:t>
  </x:si>
  <x:si>
    <x:t>(일반농어촌)</x:t>
  </x:si>
  <x:si>
    <x:t>(일반특성화)</x:t>
  </x:si>
  <x:si>
    <x:t>7407</x:t>
  </x:si>
  <x:si>
    <x:t>313-1</x:t>
  </x:si>
  <x:si>
    <x:t>2106</x:t>
  </x:si>
  <x:si>
    <x:t>B102</x:t>
  </x:si>
  <x:si>
    <x:t>(일반저소득)</x:t>
  </x:si>
  <x:si>
    <x:t>디자인학과(디자인앤테크놀로지전공)</x:t>
  </x:si>
  <x:si>
    <x:t>정보컴퓨터공학부(컴퓨터공학전공)</x:t>
  </x:si>
  <x:si>
    <x:t>정보컴퓨터공학부(인공지능전공)</x:t>
  </x:si>
  <x:si>
    <x:t>전기전자공학부 (전자공학전공)</x:t>
  </x:si>
  <x:si>
    <x:t>전기전자공학부 (전기공학전공)</x:t>
  </x:si>
  <x:si>
    <x:t>9</x:t>
  </x:si>
  <x:si>
    <x:t>7</x:t>
  </x:si>
  <x:si>
    <x:t>8</x:t>
  </x:si>
  <x:si>
    <x:t>바이오소재과학과</x:t>
  </x:si>
  <x:si>
    <x:t>예술문화영상학과</x:t>
  </x:si>
  <x:si>
    <x:t>동물생명자원과학과</x:t>
  </x:si>
  <x:si>
    <x:t>바이오산업기계공학과</x:t>
  </x:si>
  <x:si>
    <x:t>음악학과(작곡전공)</x:t>
  </x:si>
  <x:si>
    <x:t>미술학과(서양화전공)</x:t>
  </x:si>
  <x:si>
    <x:t>광메카트로닉스공학과</x:t>
  </x:si>
  <x:si>
    <x:t>식품자원경제학과</x:t>
  </x:si>
  <x:si>
    <x:t>바이오환경에너지학과</x:t>
  </x:si>
  <x:si>
    <x:t>나노메카트로닉스공학과</x:t>
  </x:si>
  <x:si>
    <x:t>나노에너지공학과</x:t>
  </x:si>
  <x:si>
    <x:t>전형</x:t>
  </x:si>
  <x:si>
    <x:t>조형학과(섬유금속전공)</x:t>
  </x:si>
  <x:si>
    <x:t>한국음악학과(현악.성악전공)</x:t>
  </x:si>
  <x:si>
    <x:t>무용학과(현대무용전공)</x:t>
  </x:si>
  <x:si>
    <x:t>1</x:t>
  </x:si>
  <x:si>
    <x:t>5</x:t>
  </x:si>
  <x:si>
    <x:t>6</x:t>
  </x:si>
  <x:si>
    <x:t>2</x:t>
  </x:si>
  <x:si>
    <x:t>3</x:t>
  </x:si>
  <x:si>
    <x:t>미디어커뮤니케이션학과</x:t>
  </x:si>
  <x:si>
    <x:t>정보의생명공학대학</x:t>
  </x:si>
  <x:si>
    <x:t>나노과학기술대학</x:t>
  </x:si>
  <x:si>
    <x:t>생명자원과학대학</x:t>
  </x:si>
  <x:si>
    <x:t>유기소재시스템공학과</x:t>
  </x:si>
  <x:si>
    <x:t>실내환경디자인학과</x:t>
  </x:si>
  <x:si>
    <x:t>사회기반시스템공학과</x:t>
  </x:si>
  <x:si>
    <x:t>사학과</x:t>
  </x:si>
  <x:si>
    <x:t>대학</x:t>
  </x:si>
  <x:si>
    <x:t>철학과</x:t>
  </x:si>
  <x:si>
    <x:t>화학과</x:t>
  </x:si>
  <x:si>
    <x:t>약학부</x:t>
  </x:si>
  <x:si>
    <x:t>수학과</x:t>
  </x:si>
  <x:si>
    <x:t>무용학과(한국무용전공)</x:t>
  </x:si>
  <x:si>
    <x:t>생물교육과</x:t>
  </x:si>
  <x:si>
    <x:t>디자인학과(시각디자인전공)</x:t>
  </x:si>
  <x:si>
    <x:t>독어독문학과</x:t>
  </x:si>
  <x:si>
    <x:t>노어노문학과</x:t>
  </x:si>
  <x:si>
    <x:t>한문학과</x:t>
  </x:si>
  <x:si>
    <x:t>언어정보학과</x:t>
  </x:si>
  <x:si>
    <x:t>고고학과</x:t>
  </x:si>
  <x:si>
    <x:t>사회과학대학</x:t>
  </x:si>
  <x:si>
    <x:t>인문대학</x:t>
  </x:si>
  <x:si>
    <x:t>국어국문학과</x:t>
  </x:si>
  <x:si>
    <x:t>중어중문학과</x:t>
  </x:si>
  <x:si>
    <x:t>일어일문학과</x:t>
  </x:si>
  <x:si>
    <x:t>영어영문학과</x:t>
  </x:si>
  <x:si>
    <x:t>불어불문학과</x:t>
  </x:si>
  <x:si>
    <x:t>모집단위</x:t>
  </x:si>
  <x:si>
    <x:t>미생물학과</x:t>
  </x:si>
  <x:si>
    <x:t>사범대학</x:t>
  </x:si>
  <x:si>
    <x:t>물리학과</x:t>
  </x:si>
  <x:si>
    <x:t>분자생물학과</x:t>
  </x:si>
  <x:si>
    <x:t>지질환경과학과</x:t>
  </x:si>
  <x:si>
    <x:t>사회복지학과</x:t>
  </x:si>
  <x:si>
    <x:t>문헌정보학과</x:t>
  </x:si>
  <x:si>
    <x:t>경영대학</x:t>
  </x:si>
  <x:si>
    <x:t>생활과학대학</x:t>
  </x:si>
  <x:si>
    <x:t>자연과학대학</x:t>
  </x:si>
  <x:si>
    <x:t>예술대학</x:t>
  </x:si>
  <x:si>
    <x:t>사회학과</x:t>
  </x:si>
  <x:si>
    <x:t>공과대학</x:t>
  </x:si>
  <x:si>
    <x:t>심리학과</x:t>
  </x:si>
  <x:si>
    <x:t>행정학과</x:t>
  </x:si>
  <x:si>
    <x:t>정치외교학과</x:t>
  </x:si>
  <x:si>
    <x:t>약학대학</x:t>
  </x:si>
  <x:si>
    <x:t>간호대학</x:t>
  </x:si>
  <x:si>
    <x:t>경제통상대학</x:t>
  </x:si>
  <x:si>
    <x:t>통계학과</x:t>
  </x:si>
  <x:si>
    <x:t>생명과학과</x:t>
  </x:si>
  <x:si>
    <x:t>조선해양공학과</x:t>
  </x:si>
  <x:si>
    <x:t>수학교육과</x:t>
  </x:si>
  <x:si>
    <x:t>건축공학과</x:t>
  </x:si>
  <x:si>
    <x:t>기계공학부</x:t>
  </x:si>
  <x:si>
    <x:t>관광컨벤션학과</x:t>
  </x:si>
  <x:si>
    <x:t>고분자공학과</x:t>
  </x:si>
  <x:si>
    <x:t>특수교육과</x:t>
  </x:si>
  <x:si>
    <x:t>무역학부</x:t>
  </x:si>
  <x:si>
    <x:t>산업공학과</x:t>
  </x:si>
  <x:si>
    <x:t>경제학부</x:t>
  </x:si>
  <x:si>
    <x:t>공공정책학부</x:t>
  </x:si>
  <x:si>
    <x:t>간호학과</x:t>
  </x:si>
  <x:si>
    <x:t>의류학과</x:t>
  </x:si>
  <x:si>
    <x:t>식품영양학과</x:t>
  </x:si>
  <x:si>
    <x:t>건축학과</x:t>
  </x:si>
  <x:si>
    <x:t>해양학과</x:t>
  </x:si>
  <x:si>
    <x:t>항공우주공학과</x:t>
  </x:si>
  <x:si>
    <x:t>물리교육과</x:t>
  </x:si>
  <x:si>
    <x:t>아동가족학과</x:t>
  </x:si>
  <x:si>
    <x:t>식물생명과학과</x:t>
  </x:si>
  <x:si>
    <x:t>원예생명과학과</x:t>
  </x:si>
  <x:si>
    <x:t>식품공학과</x:t>
  </x:si>
  <x:si>
    <x:t>경영학과</x:t>
  </x:si>
  <x:si>
    <x:t>재료공학부</x:t>
  </x:si>
  <x:si>
    <x:t>화학교육과</x:t>
  </x:si>
  <x:si>
    <x:t>도시공학과</x:t>
  </x:si>
  <x:si>
    <x:t>대기환경과학과</x:t>
  </x:si>
  <x:si>
    <x:t>생명환경화학과</x:t>
  </x:si>
  <x:si>
    <x:t>조경학과</x:t>
  </x:si>
  <x:si>
    <x:t>IT응용공학과</x:t>
  </x:si>
  <x:si>
    <x:t>양산캠퍼스 간호대학 간호학관(Y04)</x:t>
  </x:si>
  <x:si>
    <x:t>의생명융합공학부 (데이터사이언스전공)</x:t>
  </x:si>
  <x:si>
    <x:t>828</x:t>
  </x:si>
  <x:si>
    <x:t>509</x:t>
  </x:si>
  <x:si>
    <x:t>408</x:t>
  </x:si>
  <x:si>
    <x:t>층수</x:t>
  </x:si>
  <x:si>
    <x:t>208</x:t>
  </x:si>
  <x:si>
    <x:t>409</x:t>
  </x:si>
  <x:si>
    <x:t>202</x:t>
  </x:si>
  <x:si>
    <x:t>105</x:t>
  </x:si>
  <x:si>
    <x:t>호실</x:t>
  </x:si>
  <x:si>
    <x:t>114</x:t>
  </x:si>
  <x:si>
    <x:t>110</x:t>
  </x:si>
  <x:si>
    <x:t>303</x:t>
  </x:si>
  <x:si>
    <x:t>212</x:t>
  </x:si>
  <x:si>
    <x:t>605</x:t>
  </x:si>
  <x:si>
    <x:t>~</x:t>
  </x:si>
  <x:si>
    <x:t>406</x:t>
  </x:si>
  <x:si>
    <x:t>209</x:t>
  </x:si>
  <x:si>
    <x:t>109</x:t>
  </x:si>
  <x:si>
    <x:t>503</x:t>
  </x:si>
  <x:si>
    <x:t>장소</x:t>
  </x:si>
  <x:si>
    <x:t>304</x:t>
  </x:si>
  <x:si>
    <x:t>301</x:t>
  </x:si>
  <x:si>
    <x:t>4</x:t>
  </x:si>
  <x:si>
    <x:t>일자</x:t>
  </x:si>
  <x:si>
    <x:t>인원</x:t>
  </x:si>
  <x:si>
    <x:t>313</x:t>
  </x:si>
  <x:si>
    <x:t>528</x:t>
  </x:si>
  <x:si>
    <x:t>수학관·공동연구소동(607)</x:t>
  </x:si>
  <x:si>
    <x:t>자연대연구실험동(313)</x:t>
  </x:si>
  <x:si>
    <x:t>생활과학관 강의동(602)</x:t>
  </x:si>
  <x:si>
    <x:t>생활과학관 연구동(603)</x:t>
  </x:si>
  <x:si>
    <x:t>공동실험실습관(312)</x:t>
  </x:si>
  <x:si>
    <x:t>화공생명환경공학부 (환경공학전공)</x:t>
  </x:si>
  <x:si>
    <x:t>제1물리관(308)</x:t>
  </x:si>
  <x:si>
    <x:t>대상자 및 입실시간</x:t>
  </x:si>
  <x:si>
    <x:t>첨단과학관(501)</x:t>
  </x:si>
  <x:si>
    <x:t>음악관(707)</x:t>
  </x:si>
  <x:si>
    <x:t>예술관(601)</x:t>
  </x:si>
  <x:si>
    <x:t>IT관(102)</x:t>
  </x:si>
  <x:si>
    <x:t>207(2층대강당)</x:t>
  </x:si>
  <x:si>
    <x:t>문창회관(310)</x:t>
  </x:si>
  <x:si>
    <x:t>약학관(503)</x:t>
  </x:si>
  <x:si>
    <x:t>성학관(422)</x:t>
  </x:si>
  <x:si>
    <x:t>제5공학관(408)</x:t>
  </x:si>
  <x:si>
    <x:t>경영관B동(514)</x:t>
  </x:si>
  <x:si>
    <x:t>제2공학관(405)</x:t>
  </x:si>
  <x:si>
    <x:t>인문관(306)</x:t>
  </x:si>
  <x:si>
    <x:t>기계관(303)</x:t>
  </x:si>
  <x:si>
    <x:t>제11공학관(206)</x:t>
  </x:si>
  <x:si>
    <x:t>미술관(703)</x:t>
  </x:si>
  <x:si>
    <x:t>생물관(416)</x:t>
  </x:si>
  <x:si>
    <x:t>제10공학관(207)</x:t>
  </x:si>
  <x:si>
    <x:t>제8공학관(107)</x:t>
  </x:si>
  <x:si>
    <x:t>사회관(421)</x:t>
  </x:si>
  <x:si>
    <x:t>조형관(704)</x:t>
  </x:si>
  <x:si>
    <x:t>건설관(401)</x:t>
  </x:si>
  <x:si>
    <x:t>화학관(606)</x:t>
  </x:si>
  <x:si>
    <x:t>경제통상관(516)</x:t>
  </x:si>
  <x:si>
    <x:t>건물명
(건물번호)</x:t>
  </x:si>
  <x:si>
    <x:t>제9공학관(108)</x:t>
  </x:si>
  <x:si>
    <x:t>제7공학관(406)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</x:si>
</x:sst>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@&quot;호&quot;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 wrapText="1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Border="1" applyAlignment="1">
          <x:alignment horizontal="center" vertical="center"/>
        </x:xf>
      </mc:Fallback>
    </mc:AlternateContent>
    <x:xf numFmtId="0" fontId="6" fillId="0" borderId="1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s://go.pusan.ac.kr/college_2016/school/pop_room_new.asp?where=22" TargetMode="External" /><Relationship Id="rId10" Type="http://schemas.openxmlformats.org/officeDocument/2006/relationships/hyperlink" Target="https://go.pusan.ac.kr/college_2016/school/pop_room_new.asp?where=25" TargetMode="External" /><Relationship Id="rId11" Type="http://schemas.openxmlformats.org/officeDocument/2006/relationships/hyperlink" Target="https://go.pusan.ac.kr/college_2016/school/pop_room_new.asp?where=14" TargetMode="External" /><Relationship Id="rId12" Type="http://schemas.openxmlformats.org/officeDocument/2006/relationships/hyperlink" Target="https://go.pusan.ac.kr/college_2016/school/pop_room_new.asp?where=11" TargetMode="External" /><Relationship Id="rId13" Type="http://schemas.openxmlformats.org/officeDocument/2006/relationships/hyperlink" Target="https://go.pusan.ac.kr/college_2016/school/pop_room_new.asp?where=17" TargetMode="External" /><Relationship Id="rId14" Type="http://schemas.openxmlformats.org/officeDocument/2006/relationships/hyperlink" Target="https://go.pusan.ac.kr/college_2016/school/pop_room_new.asp?where=36" TargetMode="External" /><Relationship Id="rId15" Type="http://schemas.openxmlformats.org/officeDocument/2006/relationships/hyperlink" Target="https://go.pusan.ac.kr/college_2016/school/pop_room_new.asp?where=47" TargetMode="External" /><Relationship Id="rId16" Type="http://schemas.openxmlformats.org/officeDocument/2006/relationships/hyperlink" Target="https://go.pusan.ac.kr/college_2016/school/pop_room_new.asp?where=38" TargetMode="External" /><Relationship Id="rId17" Type="http://schemas.openxmlformats.org/officeDocument/2006/relationships/hyperlink" Target="https://go.pusan.ac.kr/college_2016/school/pop_room_new.asp?where=32" TargetMode="External" /><Relationship Id="rId18" Type="http://schemas.openxmlformats.org/officeDocument/2006/relationships/hyperlink" Target="https://go.pusan.ac.kr/college_2016/school/pop_room_new.asp?where=27" TargetMode="External" /><Relationship Id="rId19" Type="http://schemas.openxmlformats.org/officeDocument/2006/relationships/hyperlink" Target="https://go.pusan.ac.kr/college_2016/school/pop_room_new.asp?where=24" TargetMode="External" /><Relationship Id="rId2" Type="http://schemas.openxmlformats.org/officeDocument/2006/relationships/hyperlink" Target="https://go.pusan.ac.kr/college_2016/school/pop_room_new.asp?where=16" TargetMode="External" /><Relationship Id="rId20" Type="http://schemas.openxmlformats.org/officeDocument/2006/relationships/hyperlink" Target="https://go.pusan.ac.kr/college_2016/school/pop_room_new.asp?where=13" TargetMode="External" /><Relationship Id="rId21" Type="http://schemas.openxmlformats.org/officeDocument/2006/relationships/hyperlink" Target="https://go.pusan.ac.kr/college_2016/school/pop_room_new.asp?where=50" TargetMode="External" /><Relationship Id="rId22" Type="http://schemas.openxmlformats.org/officeDocument/2006/relationships/hyperlink" Target="https://go.pusan.ac.kr/college_2016/school/pop_room_new.asp?where=7" TargetMode="External" /><Relationship Id="rId23" Type="http://schemas.openxmlformats.org/officeDocument/2006/relationships/hyperlink" Target="https://go.pusan.ac.kr/down/&#50577;&#49328;&#52896;&#54140;&#49828;_&#44036;&#54840;&#45824;&#54617;.pdf" TargetMode="External" /><Relationship Id="rId24" Type="http://schemas.openxmlformats.org/officeDocument/2006/relationships/hyperlink" Target="https://go.pusan.ac.kr/college_2016/school/pop_room_new.asp?where=4" TargetMode="External" /><Relationship Id="rId25" Type="http://schemas.openxmlformats.org/officeDocument/2006/relationships/hyperlink" Target="https://go.pusan.ac.kr/college_2016/school/pop_room_new.asp?where=39" TargetMode="External" /><Relationship Id="rId26" Type="http://schemas.openxmlformats.org/officeDocument/2006/relationships/hyperlink" Target="https://go.pusan.ac.kr/college_2016/school/pop_room_new.asp?where=3" TargetMode="External" /><Relationship Id="rId27" Type="http://schemas.openxmlformats.org/officeDocument/2006/relationships/hyperlink" Target="https://go.pusan.ac.kr/college_2016/school/pop_room_new.asp?where=2" TargetMode="External" /><Relationship Id="rId28" Type="http://schemas.openxmlformats.org/officeDocument/2006/relationships/hyperlink" Target="https://go.pusan.ac.kr/college_2016/school/pop_room_new.asp?where=49" TargetMode="External" /><Relationship Id="rId29" Type="http://schemas.openxmlformats.org/officeDocument/2006/relationships/hyperlink" Target="https://go.pusan.ac.kr/down/&#48128;&#50577;&#52896;&#54140;&#49828;_&#49373;&#47749;&#51088;&#50896;&#44284;&#54617;&#44288;.pdf" TargetMode="External" /><Relationship Id="rId3" Type="http://schemas.openxmlformats.org/officeDocument/2006/relationships/hyperlink" Target="https://go.pusan.ac.kr/college_2016/school/pop_room_new.asp?where=6" TargetMode="External" /><Relationship Id="rId30" Type="http://schemas.openxmlformats.org/officeDocument/2006/relationships/hyperlink" Target="https://go.pusan.ac.kr/down/&#50577;&#49328;&#52896;&#54140;&#49828;_&#44221;&#50516;&#44277;&#54617;&#44288;.pdf" TargetMode="External" /><Relationship Id="rId31" Type="http://schemas.openxmlformats.org/officeDocument/2006/relationships/hyperlink" Target="https://go.pusan.ac.kr/college_2016/school/pop_room_new.asp?where=52" TargetMode="External" /><Relationship Id="rId32" Type="http://schemas.openxmlformats.org/officeDocument/2006/relationships/hyperlink" Target="https://go.pusan.ac.kr/down/&#48512;&#49328;&#52896;&#54140;&#49828;_&#47928;&#52285;&#54924;&#44288;.pdf" TargetMode="External" /><Relationship Id="rId4" Type="http://schemas.openxmlformats.org/officeDocument/2006/relationships/hyperlink" Target="https://go.pusan.ac.kr/college_2016/school/pop_room_new.asp?where=23" TargetMode="External" /><Relationship Id="rId5" Type="http://schemas.openxmlformats.org/officeDocument/2006/relationships/hyperlink" Target="https://go.pusan.ac.kr/college_2016/school/pop_room_new.asp?where=28" TargetMode="External" /><Relationship Id="rId6" Type="http://schemas.openxmlformats.org/officeDocument/2006/relationships/hyperlink" Target="https://go.pusan.ac.kr/college_2016/school/pop_room_new.asp?where=5" TargetMode="External" /><Relationship Id="rId7" Type="http://schemas.openxmlformats.org/officeDocument/2006/relationships/hyperlink" Target="https://go.pusan.ac.kr/college_2016/school/pop_room_new.asp?where=10" TargetMode="External" /><Relationship Id="rId8" Type="http://schemas.openxmlformats.org/officeDocument/2006/relationships/hyperlink" Target="https://go.pusan.ac.kr/college_2016/school/pop_room_new.asp?where=29" TargetMode="External" /><Relationship Id="rId9" Type="http://schemas.openxmlformats.org/officeDocument/2006/relationships/hyperlink" Target="https://go.pusan.ac.kr/college_2016/school/pop_room_new.asp?where=33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P164"/>
  <x:sheetViews>
    <x:sheetView tabSelected="1" topLeftCell="A1" zoomScale="107" zoomScaleNormal="107" zoomScaleSheetLayoutView="107" workbookViewId="0">
      <x:pane xSplit="0" ySplit="2" topLeftCell="A3" activePane="bottomLeft" state="frozen"/>
      <x:selection pane="bottomLeft" activeCell="M3" activeCellId="0" sqref="M3:M3"/>
    </x:sheetView>
  </x:sheetViews>
  <x:sheetFormatPr defaultColWidth="9" defaultRowHeight="16.39999999999999857891"/>
  <x:cols>
    <x:col min="1" max="1" width="19" style="1" customWidth="1"/>
    <x:col min="2" max="2" width="35.625" style="1" customWidth="1"/>
    <x:col min="3" max="3" width="9" style="1"/>
    <x:col min="4" max="4" width="10.25" style="1" bestFit="1" customWidth="1"/>
    <x:col min="5" max="6" width="9" style="1" customWidth="1"/>
    <x:col min="7" max="7" width="10.625" style="1" bestFit="1" customWidth="1"/>
    <x:col min="8" max="8" width="9" style="1" customWidth="1"/>
    <x:col min="9" max="9" width="9" style="1" bestFit="1" customWidth="1"/>
    <x:col min="10" max="10" width="33.75" style="1" bestFit="1" customWidth="1"/>
    <x:col min="11" max="11" width="9" style="1"/>
    <x:col min="12" max="12" width="12.625" style="1" customWidth="1"/>
    <x:col min="13" max="13" width="9" style="12"/>
    <x:col min="14" max="14" width="39" customWidth="1"/>
    <x:col min="15" max="15" width="26.875" customWidth="1"/>
    <x:col min="16" max="16" width="12.625" customWidth="1"/>
  </x:cols>
  <x:sheetData>
    <x:row r="1" spans="1:12">
      <x:c r="A1" s="20" t="s">
        <x:v>62</x:v>
      </x:c>
      <x:c r="B1" s="20" t="s">
        <x:v>82</x:v>
      </x:c>
      <x:c r="C1" s="21" t="s">
        <x:v>170</x:v>
      </x:c>
      <x:c r="D1" s="21"/>
      <x:c r="E1" s="21"/>
      <x:c r="F1" s="21"/>
      <x:c r="G1" s="21"/>
      <x:c r="H1" s="21"/>
      <x:c r="I1" s="21"/>
      <x:c r="J1" s="21" t="s">
        <x:v>155</x:v>
      </x:c>
      <x:c r="K1" s="21"/>
      <x:c r="L1" s="21"/>
    </x:row>
    <x:row r="2" spans="1:12" ht="32.75">
      <x:c r="A2" s="20"/>
      <x:c r="B2" s="20"/>
      <x:c r="C2" s="16" t="s">
        <x:v>159</x:v>
      </x:c>
      <x:c r="D2" s="16" t="s">
        <x:v>45</x:v>
      </x:c>
      <x:c r="E2" s="2" t="s">
        <x:v>18</x:v>
      </x:c>
      <x:c r="F2" s="16" t="s">
        <x:v>150</x:v>
      </x:c>
      <x:c r="G2" s="2" t="s">
        <x:v>18</x:v>
      </x:c>
      <x:c r="H2" s="16" t="s">
        <x:v>160</x:v>
      </x:c>
      <x:c r="I2" s="16" t="s">
        <x:v>14</x:v>
      </x:c>
      <x:c r="J2" s="16" t="s">
        <x:v>194</x:v>
      </x:c>
      <x:c r="K2" s="16" t="s">
        <x:v>139</x:v>
      </x:c>
      <x:c r="L2" s="16" t="s">
        <x:v>144</x:v>
      </x:c>
    </x:row>
    <x:row r="3" spans="1:12" ht="33" customHeight="1">
      <x:c r="A3" s="4" t="s">
        <x:v>76</x:v>
      </x:c>
      <x:c r="B3" s="16" t="s">
        <x:v>77</x:v>
      </x:c>
      <x:c r="C3" s="16" t="s">
        <x:v>5</x:v>
      </x:c>
      <x:c r="D3" s="16" t="s">
        <x:v>12</x:v>
      </x:c>
      <x:c r="E3" s="16">
        <x:v>1900001</x:v>
      </x:c>
      <x:c r="F3" s="16" t="s">
        <x:v>150</x:v>
      </x:c>
      <x:c r="G3" s="16">
        <x:v>1900019</x:v>
      </x:c>
      <x:c r="H3" s="16">
        <x:v>6</x:v>
      </x:c>
      <x:c r="I3" s="5">
        <x:v>0.52083333333333337</x:v>
      </x:c>
      <x:c r="J3" s="17" t="s">
        <x:v>182</x:v>
      </x:c>
      <x:c r="K3" s="16">
        <x:v>2</x:v>
      </x:c>
      <x:c r="L3" s="6">
        <x:v>206</x:v>
      </x:c>
    </x:row>
    <x:row r="4" spans="1:12" ht="33" customHeight="1">
      <x:c r="A4" s="4" t="s">
        <x:v>76</x:v>
      </x:c>
      <x:c r="B4" s="16" t="s">
        <x:v>77</x:v>
      </x:c>
      <x:c r="C4" s="16" t="s">
        <x:v>5</x:v>
      </x:c>
      <x:c r="D4" s="16" t="s">
        <x:v>13</x:v>
      </x:c>
      <x:c r="E4" s="16">
        <x:v>1950001</x:v>
      </x:c>
      <x:c r="F4" s="16" t="s">
        <x:v>150</x:v>
      </x:c>
      <x:c r="G4" s="16">
        <x:v>1950002</x:v>
      </x:c>
      <x:c r="H4" s="16">
        <x:v>2</x:v>
      </x:c>
      <x:c r="I4" s="5">
        <x:v>0.52083333333333337</x:v>
      </x:c>
      <x:c r="J4" s="17" t="s">
        <x:v>182</x:v>
      </x:c>
      <x:c r="K4" s="16">
        <x:v>2</x:v>
      </x:c>
      <x:c r="L4" s="6">
        <x:v>206</x:v>
      </x:c>
    </x:row>
    <x:row r="5" spans="1:12" ht="33" customHeight="1">
      <x:c r="A5" s="4" t="s">
        <x:v>76</x:v>
      </x:c>
      <x:c r="B5" s="16" t="s">
        <x:v>78</x:v>
      </x:c>
      <x:c r="C5" s="16" t="s">
        <x:v>5</x:v>
      </x:c>
      <x:c r="D5" s="16" t="s">
        <x:v>12</x:v>
      </x:c>
      <x:c r="E5" s="16">
        <x:v>1900302</x:v>
      </x:c>
      <x:c r="F5" s="16" t="s">
        <x:v>150</x:v>
      </x:c>
      <x:c r="G5" s="16">
        <x:v>1900311</x:v>
      </x:c>
      <x:c r="H5" s="16">
        <x:v>3</x:v>
      </x:c>
      <x:c r="I5" s="5">
        <x:v>0.52083333333333337</x:v>
      </x:c>
      <x:c r="J5" s="17" t="s">
        <x:v>182</x:v>
      </x:c>
      <x:c r="K5" s="16">
        <x:v>2</x:v>
      </x:c>
      <x:c r="L5" s="6">
        <x:v>208</x:v>
      </x:c>
    </x:row>
    <x:row r="6" spans="1:12" ht="33" customHeight="1">
      <x:c r="A6" s="4" t="s">
        <x:v>76</x:v>
      </x:c>
      <x:c r="B6" s="16" t="s">
        <x:v>78</x:v>
      </x:c>
      <x:c r="C6" s="16" t="s">
        <x:v>5</x:v>
      </x:c>
      <x:c r="D6" s="16" t="s">
        <x:v>13</x:v>
      </x:c>
      <x:c r="E6" s="16">
        <x:v>1950301</x:v>
      </x:c>
      <x:c r="F6" s="16" t="s">
        <x:v>150</x:v>
      </x:c>
      <x:c r="G6" s="16">
        <x:v>1950303</x:v>
      </x:c>
      <x:c r="H6" s="16">
        <x:v>3</x:v>
      </x:c>
      <x:c r="I6" s="5">
        <x:v>0.52083333333333337</x:v>
      </x:c>
      <x:c r="J6" s="17" t="s">
        <x:v>182</x:v>
      </x:c>
      <x:c r="K6" s="16">
        <x:v>2</x:v>
      </x:c>
      <x:c r="L6" s="6">
        <x:v>208</x:v>
      </x:c>
    </x:row>
    <x:row r="7" spans="1:12" ht="33" customHeight="1">
      <x:c r="A7" s="4" t="s">
        <x:v>76</x:v>
      </x:c>
      <x:c r="B7" s="16" t="s">
        <x:v>79</x:v>
      </x:c>
      <x:c r="C7" s="16" t="s">
        <x:v>5</x:v>
      </x:c>
      <x:c r="D7" s="16" t="s">
        <x:v>12</x:v>
      </x:c>
      <x:c r="E7" s="16">
        <x:v>1900603</x:v>
      </x:c>
      <x:c r="F7" s="16" t="s">
        <x:v>150</x:v>
      </x:c>
      <x:c r="G7" s="16">
        <x:v>1900606</x:v>
      </x:c>
      <x:c r="H7" s="16">
        <x:v>3</x:v>
      </x:c>
      <x:c r="I7" s="5">
        <x:v>0.52083333333333337</x:v>
      </x:c>
      <x:c r="J7" s="17" t="s">
        <x:v>182</x:v>
      </x:c>
      <x:c r="K7" s="16">
        <x:v>2</x:v>
      </x:c>
      <x:c r="L7" s="6">
        <x:v>210</x:v>
      </x:c>
    </x:row>
    <x:row r="8" spans="1:12" ht="33" customHeight="1">
      <x:c r="A8" s="4" t="s">
        <x:v>76</x:v>
      </x:c>
      <x:c r="B8" s="16" t="s">
        <x:v>79</x:v>
      </x:c>
      <x:c r="C8" s="16" t="s">
        <x:v>5</x:v>
      </x:c>
      <x:c r="D8" s="16" t="s">
        <x:v>13</x:v>
      </x:c>
      <x:c r="E8" s="16">
        <x:v>1950602</x:v>
      </x:c>
      <x:c r="F8" s="16" t="s">
        <x:v>150</x:v>
      </x:c>
      <x:c r="G8" s="16">
        <x:v>1950604</x:v>
      </x:c>
      <x:c r="H8" s="16">
        <x:v>3</x:v>
      </x:c>
      <x:c r="I8" s="5">
        <x:v>0.52083333333333337</x:v>
      </x:c>
      <x:c r="J8" s="17" t="s">
        <x:v>182</x:v>
      </x:c>
      <x:c r="K8" s="16">
        <x:v>2</x:v>
      </x:c>
      <x:c r="L8" s="6">
        <x:v>210</x:v>
      </x:c>
    </x:row>
    <x:row r="9" spans="1:12" ht="33" customHeight="1">
      <x:c r="A9" s="4" t="s">
        <x:v>76</x:v>
      </x:c>
      <x:c r="B9" s="16" t="s">
        <x:v>80</x:v>
      </x:c>
      <x:c r="C9" s="16" t="s">
        <x:v>5</x:v>
      </x:c>
      <x:c r="D9" s="16" t="s">
        <x:v>12</x:v>
      </x:c>
      <x:c r="E9" s="16">
        <x:v>1900902</x:v>
      </x:c>
      <x:c r="F9" s="16" t="s">
        <x:v>150</x:v>
      </x:c>
      <x:c r="G9" s="16">
        <x:v>1900931</x:v>
      </x:c>
      <x:c r="H9" s="16">
        <x:v>6</x:v>
      </x:c>
      <x:c r="I9" s="5">
        <x:v>0.52083333333333337</x:v>
      </x:c>
      <x:c r="J9" s="17" t="s">
        <x:v>182</x:v>
      </x:c>
      <x:c r="K9" s="16">
        <x:v>4</x:v>
      </x:c>
      <x:c r="L9" s="6" t="s">
        <x:v>138</x:v>
      </x:c>
    </x:row>
    <x:row r="10" spans="1:12" ht="33" customHeight="1">
      <x:c r="A10" s="4" t="s">
        <x:v>76</x:v>
      </x:c>
      <x:c r="B10" s="16" t="s">
        <x:v>80</x:v>
      </x:c>
      <x:c r="C10" s="16" t="s">
        <x:v>5</x:v>
      </x:c>
      <x:c r="D10" s="16" t="s">
        <x:v>13</x:v>
      </x:c>
      <x:c r="E10" s="16">
        <x:v>1950901</x:v>
      </x:c>
      <x:c r="F10" s="16" t="s">
        <x:v>150</x:v>
      </x:c>
      <x:c r="G10" s="16">
        <x:v>1950905</x:v>
      </x:c>
      <x:c r="H10" s="16">
        <x:v>3</x:v>
      </x:c>
      <x:c r="I10" s="5">
        <x:v>0.52083333333333337</x:v>
      </x:c>
      <x:c r="J10" s="17" t="s">
        <x:v>182</x:v>
      </x:c>
      <x:c r="K10" s="16">
        <x:v>4</x:v>
      </x:c>
      <x:c r="L10" s="6" t="s">
        <x:v>138</x:v>
      </x:c>
    </x:row>
    <x:row r="11" spans="1:12" ht="33" customHeight="1">
      <x:c r="A11" s="4" t="s">
        <x:v>76</x:v>
      </x:c>
      <x:c r="B11" s="16" t="s">
        <x:v>81</x:v>
      </x:c>
      <x:c r="C11" s="16" t="s">
        <x:v>5</x:v>
      </x:c>
      <x:c r="D11" s="16" t="s">
        <x:v>12</x:v>
      </x:c>
      <x:c r="E11" s="16">
        <x:v>1901201</x:v>
      </x:c>
      <x:c r="F11" s="16" t="s">
        <x:v>150</x:v>
      </x:c>
      <x:c r="G11" s="16">
        <x:v>1901204</x:v>
      </x:c>
      <x:c r="H11" s="16">
        <x:v>3</x:v>
      </x:c>
      <x:c r="I11" s="5">
        <x:v>0.52083333333333337</x:v>
      </x:c>
      <x:c r="J11" s="17" t="s">
        <x:v>182</x:v>
      </x:c>
      <x:c r="K11" s="16">
        <x:v>4</x:v>
      </x:c>
      <x:c r="L11" s="6">
        <x:v>404</x:v>
      </x:c>
    </x:row>
    <x:row r="12" spans="1:12" ht="33" customHeight="1">
      <x:c r="A12" s="4" t="s">
        <x:v>76</x:v>
      </x:c>
      <x:c r="B12" s="16" t="s">
        <x:v>81</x:v>
      </x:c>
      <x:c r="C12" s="16" t="s">
        <x:v>5</x:v>
      </x:c>
      <x:c r="D12" s="16" t="s">
        <x:v>13</x:v>
      </x:c>
      <x:c r="E12" s="16">
        <x:v>1951201</x:v>
      </x:c>
      <x:c r="F12" s="16" t="s">
        <x:v>150</x:v>
      </x:c>
      <x:c r="G12" s="16">
        <x:v>1951201</x:v>
      </x:c>
      <x:c r="H12" s="16">
        <x:v>1</x:v>
      </x:c>
      <x:c r="I12" s="5">
        <x:v>0.52083333333333337</x:v>
      </x:c>
      <x:c r="J12" s="17" t="s">
        <x:v>182</x:v>
      </x:c>
      <x:c r="K12" s="16">
        <x:v>4</x:v>
      </x:c>
      <x:c r="L12" s="6">
        <x:v>404</x:v>
      </x:c>
    </x:row>
    <x:row r="13" spans="1:12" ht="33" customHeight="1">
      <x:c r="A13" s="4" t="s">
        <x:v>76</x:v>
      </x:c>
      <x:c r="B13" s="16" t="s">
        <x:v>70</x:v>
      </x:c>
      <x:c r="C13" s="16" t="s">
        <x:v>5</x:v>
      </x:c>
      <x:c r="D13" s="16" t="s">
        <x:v>12</x:v>
      </x:c>
      <x:c r="E13" s="16">
        <x:v>1901501</x:v>
      </x:c>
      <x:c r="F13" s="16" t="s">
        <x:v>150</x:v>
      </x:c>
      <x:c r="G13" s="16">
        <x:v>1901506</x:v>
      </x:c>
      <x:c r="H13" s="16">
        <x:v>3</x:v>
      </x:c>
      <x:c r="I13" s="5">
        <x:v>0.52083333333333337</x:v>
      </x:c>
      <x:c r="J13" s="17" t="s">
        <x:v>182</x:v>
      </x:c>
      <x:c r="K13" s="16">
        <x:v>2</x:v>
      </x:c>
      <x:c r="L13" s="6">
        <x:v>212</x:v>
      </x:c>
    </x:row>
    <x:row r="14" spans="1:12" ht="33" customHeight="1">
      <x:c r="A14" s="4" t="s">
        <x:v>76</x:v>
      </x:c>
      <x:c r="B14" s="16" t="s">
        <x:v>70</x:v>
      </x:c>
      <x:c r="C14" s="16" t="s">
        <x:v>5</x:v>
      </x:c>
      <x:c r="D14" s="16" t="s">
        <x:v>13</x:v>
      </x:c>
      <x:c r="E14" s="16">
        <x:v>1951501</x:v>
      </x:c>
      <x:c r="F14" s="16" t="s">
        <x:v>150</x:v>
      </x:c>
      <x:c r="G14" s="16">
        <x:v>1951503</x:v>
      </x:c>
      <x:c r="H14" s="16">
        <x:v>3</x:v>
      </x:c>
      <x:c r="I14" s="5">
        <x:v>0.52083333333333337</x:v>
      </x:c>
      <x:c r="J14" s="17" t="s">
        <x:v>182</x:v>
      </x:c>
      <x:c r="K14" s="16">
        <x:v>2</x:v>
      </x:c>
      <x:c r="L14" s="6">
        <x:v>212</x:v>
      </x:c>
    </x:row>
    <x:row r="15" spans="1:12" ht="33" customHeight="1">
      <x:c r="A15" s="4" t="s">
        <x:v>76</x:v>
      </x:c>
      <x:c r="B15" s="16" t="s">
        <x:v>71</x:v>
      </x:c>
      <x:c r="C15" s="16" t="s">
        <x:v>5</x:v>
      </x:c>
      <x:c r="D15" s="16" t="s">
        <x:v>12</x:v>
      </x:c>
      <x:c r="E15" s="16">
        <x:v>1901801</x:v>
      </x:c>
      <x:c r="F15" s="16" t="s">
        <x:v>150</x:v>
      </x:c>
      <x:c r="G15" s="16">
        <x:v>1901809</x:v>
      </x:c>
      <x:c r="H15" s="16">
        <x:v>6</x:v>
      </x:c>
      <x:c r="I15" s="5">
        <x:v>0.52083333333333337</x:v>
      </x:c>
      <x:c r="J15" s="17" t="s">
        <x:v>182</x:v>
      </x:c>
      <x:c r="K15" s="16">
        <x:v>2</x:v>
      </x:c>
      <x:c r="L15" s="6">
        <x:v>214</x:v>
      </x:c>
    </x:row>
    <x:row r="16" spans="1:12" ht="33" customHeight="1">
      <x:c r="A16" s="4" t="s">
        <x:v>76</x:v>
      </x:c>
      <x:c r="B16" s="16" t="s">
        <x:v>71</x:v>
      </x:c>
      <x:c r="C16" s="16" t="s">
        <x:v>5</x:v>
      </x:c>
      <x:c r="D16" s="16" t="s">
        <x:v>13</x:v>
      </x:c>
      <x:c r="E16" s="16">
        <x:v>1951801</x:v>
      </x:c>
      <x:c r="F16" s="16" t="s">
        <x:v>150</x:v>
      </x:c>
      <x:c r="G16" s="16">
        <x:v>1951801</x:v>
      </x:c>
      <x:c r="H16" s="16">
        <x:v>1</x:v>
      </x:c>
      <x:c r="I16" s="5">
        <x:v>0.52083333333333337</x:v>
      </x:c>
      <x:c r="J16" s="17" t="s">
        <x:v>182</x:v>
      </x:c>
      <x:c r="K16" s="16">
        <x:v>2</x:v>
      </x:c>
      <x:c r="L16" s="6">
        <x:v>214</x:v>
      </x:c>
    </x:row>
    <x:row r="17" spans="1:12" ht="33" customHeight="1">
      <x:c r="A17" s="4" t="s">
        <x:v>76</x:v>
      </x:c>
      <x:c r="B17" s="16" t="s">
        <x:v>72</x:v>
      </x:c>
      <x:c r="C17" s="16" t="s">
        <x:v>5</x:v>
      </x:c>
      <x:c r="D17" s="16" t="s">
        <x:v>12</x:v>
      </x:c>
      <x:c r="E17" s="16">
        <x:v>1902101</x:v>
      </x:c>
      <x:c r="F17" s="16" t="s">
        <x:v>150</x:v>
      </x:c>
      <x:c r="G17" s="16">
        <x:v>1902108</x:v>
      </x:c>
      <x:c r="H17" s="16">
        <x:v>6</x:v>
      </x:c>
      <x:c r="I17" s="5">
        <x:v>0.52083333333333337</x:v>
      </x:c>
      <x:c r="J17" s="17" t="s">
        <x:v>182</x:v>
      </x:c>
      <x:c r="K17" s="16">
        <x:v>3</x:v>
      </x:c>
      <x:c r="L17" s="6">
        <x:v>307</x:v>
      </x:c>
    </x:row>
    <x:row r="18" spans="1:12" ht="33" customHeight="1">
      <x:c r="A18" s="4" t="s">
        <x:v>76</x:v>
      </x:c>
      <x:c r="B18" s="16" t="s">
        <x:v>72</x:v>
      </x:c>
      <x:c r="C18" s="16" t="s">
        <x:v>5</x:v>
      </x:c>
      <x:c r="D18" s="7" t="s">
        <x:v>25</x:v>
      </x:c>
      <x:c r="E18" s="16">
        <x:v>1934001</x:v>
      </x:c>
      <x:c r="F18" s="16" t="s">
        <x:v>150</x:v>
      </x:c>
      <x:c r="G18" s="16">
        <x:v>1934002</x:v>
      </x:c>
      <x:c r="H18" s="16">
        <x:v>2</x:v>
      </x:c>
      <x:c r="I18" s="5">
        <x:v>0.52083333333333337</x:v>
      </x:c>
      <x:c r="J18" s="17" t="s">
        <x:v>182</x:v>
      </x:c>
      <x:c r="K18" s="16">
        <x:v>3</x:v>
      </x:c>
      <x:c r="L18" s="6">
        <x:v>307</x:v>
      </x:c>
    </x:row>
    <x:row r="19" spans="1:12" ht="33" customHeight="1">
      <x:c r="A19" s="4" t="s">
        <x:v>76</x:v>
      </x:c>
      <x:c r="B19" s="16" t="s">
        <x:v>72</x:v>
      </x:c>
      <x:c r="C19" s="16" t="s">
        <x:v>5</x:v>
      </x:c>
      <x:c r="D19" s="16" t="s">
        <x:v>13</x:v>
      </x:c>
      <x:c r="E19" s="16">
        <x:v>1952101</x:v>
      </x:c>
      <x:c r="F19" s="16" t="s">
        <x:v>150</x:v>
      </x:c>
      <x:c r="G19" s="16">
        <x:v>1952101</x:v>
      </x:c>
      <x:c r="H19" s="16">
        <x:v>1</x:v>
      </x:c>
      <x:c r="I19" s="5">
        <x:v>0.52083333333333337</x:v>
      </x:c>
      <x:c r="J19" s="17" t="s">
        <x:v>182</x:v>
      </x:c>
      <x:c r="K19" s="16">
        <x:v>3</x:v>
      </x:c>
      <x:c r="L19" s="6">
        <x:v>307</x:v>
      </x:c>
    </x:row>
    <x:row r="20" spans="1:12" ht="33" customHeight="1">
      <x:c r="A20" s="4" t="s">
        <x:v>76</x:v>
      </x:c>
      <x:c r="B20" s="16" t="s">
        <x:v>73</x:v>
      </x:c>
      <x:c r="C20" s="16" t="s">
        <x:v>5</x:v>
      </x:c>
      <x:c r="D20" s="16" t="s">
        <x:v>12</x:v>
      </x:c>
      <x:c r="E20" s="16">
        <x:v>1902404</x:v>
      </x:c>
      <x:c r="F20" s="16" t="s">
        <x:v>150</x:v>
      </x:c>
      <x:c r="G20" s="16">
        <x:v>1902412</x:v>
      </x:c>
      <x:c r="H20" s="16">
        <x:v>3</x:v>
      </x:c>
      <x:c r="I20" s="5">
        <x:v>0.52083333333333337</x:v>
      </x:c>
      <x:c r="J20" s="17" t="s">
        <x:v>182</x:v>
      </x:c>
      <x:c r="K20" s="16">
        <x:v>3</x:v>
      </x:c>
      <x:c r="L20" s="6">
        <x:v>309</x:v>
      </x:c>
    </x:row>
    <x:row r="21" spans="1:12" ht="33" customHeight="1">
      <x:c r="A21" s="4" t="s">
        <x:v>76</x:v>
      </x:c>
      <x:c r="B21" s="16" t="s">
        <x:v>73</x:v>
      </x:c>
      <x:c r="C21" s="16" t="s">
        <x:v>5</x:v>
      </x:c>
      <x:c r="D21" s="16" t="s">
        <x:v>13</x:v>
      </x:c>
      <x:c r="E21" s="16">
        <x:v>1952402</x:v>
      </x:c>
      <x:c r="F21" s="16" t="s">
        <x:v>150</x:v>
      </x:c>
      <x:c r="G21" s="16">
        <x:v>1952404</x:v>
      </x:c>
      <x:c r="H21" s="16">
        <x:v>3</x:v>
      </x:c>
      <x:c r="I21" s="5">
        <x:v>0.52083333333333337</x:v>
      </x:c>
      <x:c r="J21" s="17" t="s">
        <x:v>182</x:v>
      </x:c>
      <x:c r="K21" s="16">
        <x:v>3</x:v>
      </x:c>
      <x:c r="L21" s="6">
        <x:v>309</x:v>
      </x:c>
    </x:row>
    <x:row r="22" spans="1:12" ht="33" customHeight="1">
      <x:c r="A22" s="4" t="s">
        <x:v>76</x:v>
      </x:c>
      <x:c r="B22" s="16" t="s">
        <x:v>61</x:v>
      </x:c>
      <x:c r="C22" s="16" t="s">
        <x:v>5</x:v>
      </x:c>
      <x:c r="D22" s="16" t="s">
        <x:v>12</x:v>
      </x:c>
      <x:c r="E22" s="16">
        <x:v>1902701</x:v>
      </x:c>
      <x:c r="F22" s="16" t="s">
        <x:v>150</x:v>
      </x:c>
      <x:c r="G22" s="16">
        <x:v>1902705</x:v>
      </x:c>
      <x:c r="H22" s="16">
        <x:v>3</x:v>
      </x:c>
      <x:c r="I22" s="5">
        <x:v>0.52083333333333337</x:v>
      </x:c>
      <x:c r="J22" s="17" t="s">
        <x:v>182</x:v>
      </x:c>
      <x:c r="K22" s="16">
        <x:v>3</x:v>
      </x:c>
      <x:c r="L22" s="6" t="s">
        <x:v>161</x:v>
      </x:c>
    </x:row>
    <x:row r="23" spans="1:12" ht="33" customHeight="1">
      <x:c r="A23" s="4" t="s">
        <x:v>76</x:v>
      </x:c>
      <x:c r="B23" s="16" t="s">
        <x:v>61</x:v>
      </x:c>
      <x:c r="C23" s="16" t="s">
        <x:v>5</x:v>
      </x:c>
      <x:c r="D23" s="16" t="s">
        <x:v>13</x:v>
      </x:c>
      <x:c r="E23" s="16">
        <x:v>1952701</x:v>
      </x:c>
      <x:c r="F23" s="16" t="s">
        <x:v>150</x:v>
      </x:c>
      <x:c r="G23" s="16">
        <x:v>1952704</x:v>
      </x:c>
      <x:c r="H23" s="16">
        <x:v>3</x:v>
      </x:c>
      <x:c r="I23" s="5">
        <x:v>0.52083333333333337</x:v>
      </x:c>
      <x:c r="J23" s="17" t="s">
        <x:v>182</x:v>
      </x:c>
      <x:c r="K23" s="16">
        <x:v>3</x:v>
      </x:c>
      <x:c r="L23" s="6" t="s">
        <x:v>161</x:v>
      </x:c>
    </x:row>
    <x:row r="24" spans="1:12" ht="33" customHeight="1">
      <x:c r="A24" s="4" t="s">
        <x:v>76</x:v>
      </x:c>
      <x:c r="B24" s="16" t="s">
        <x:v>63</x:v>
      </x:c>
      <x:c r="C24" s="16" t="s">
        <x:v>5</x:v>
      </x:c>
      <x:c r="D24" s="16" t="s">
        <x:v>12</x:v>
      </x:c>
      <x:c r="E24" s="16">
        <x:v>1903002</x:v>
      </x:c>
      <x:c r="F24" s="16" t="s">
        <x:v>150</x:v>
      </x:c>
      <x:c r="G24" s="16">
        <x:v>1903010</x:v>
      </x:c>
      <x:c r="H24" s="16">
        <x:v>3</x:v>
      </x:c>
      <x:c r="I24" s="5">
        <x:v>0.52083333333333337</x:v>
      </x:c>
      <x:c r="J24" s="17" t="s">
        <x:v>182</x:v>
      </x:c>
      <x:c r="K24" s="16">
        <x:v>3</x:v>
      </x:c>
      <x:c r="L24" s="6">
        <x:v>316</x:v>
      </x:c>
    </x:row>
    <x:row r="25" spans="1:12" ht="33" customHeight="1">
      <x:c r="A25" s="4" t="s">
        <x:v>76</x:v>
      </x:c>
      <x:c r="B25" s="16" t="s">
        <x:v>63</x:v>
      </x:c>
      <x:c r="C25" s="16" t="s">
        <x:v>5</x:v>
      </x:c>
      <x:c r="D25" s="16" t="s">
        <x:v>13</x:v>
      </x:c>
      <x:c r="E25" s="16">
        <x:v>1953001</x:v>
      </x:c>
      <x:c r="F25" s="16" t="s">
        <x:v>150</x:v>
      </x:c>
      <x:c r="G25" s="16">
        <x:v>1953002</x:v>
      </x:c>
      <x:c r="H25" s="16">
        <x:v>2</x:v>
      </x:c>
      <x:c r="I25" s="5">
        <x:v>0.52083333333333337</x:v>
      </x:c>
      <x:c r="J25" s="17" t="s">
        <x:v>182</x:v>
      </x:c>
      <x:c r="K25" s="16">
        <x:v>3</x:v>
      </x:c>
      <x:c r="L25" s="6">
        <x:v>316</x:v>
      </x:c>
    </x:row>
    <x:row r="26" spans="1:12" ht="33" customHeight="1">
      <x:c r="A26" s="4" t="s">
        <x:v>76</x:v>
      </x:c>
      <x:c r="B26" s="16" t="s">
        <x:v>74</x:v>
      </x:c>
      <x:c r="C26" s="16" t="s">
        <x:v>5</x:v>
      </x:c>
      <x:c r="D26" s="16" t="s">
        <x:v>12</x:v>
      </x:c>
      <x:c r="E26" s="16">
        <x:v>1903302</x:v>
      </x:c>
      <x:c r="F26" s="16" t="s">
        <x:v>150</x:v>
      </x:c>
      <x:c r="G26" s="16">
        <x:v>1903308</x:v>
      </x:c>
      <x:c r="H26" s="16">
        <x:v>3</x:v>
      </x:c>
      <x:c r="I26" s="5">
        <x:v>0.52083333333333337</x:v>
      </x:c>
      <x:c r="J26" s="17" t="s">
        <x:v>182</x:v>
      </x:c>
      <x:c r="K26" s="16">
        <x:v>3</x:v>
      </x:c>
      <x:c r="L26" s="6">
        <x:v>311</x:v>
      </x:c>
    </x:row>
    <x:row r="27" spans="1:12" ht="33" customHeight="1">
      <x:c r="A27" s="4" t="s">
        <x:v>76</x:v>
      </x:c>
      <x:c r="B27" s="16" t="s">
        <x:v>74</x:v>
      </x:c>
      <x:c r="C27" s="16" t="s">
        <x:v>5</x:v>
      </x:c>
      <x:c r="D27" s="16" t="s">
        <x:v>13</x:v>
      </x:c>
      <x:c r="E27" s="16">
        <x:v>1953301</x:v>
      </x:c>
      <x:c r="F27" s="16" t="s">
        <x:v>150</x:v>
      </x:c>
      <x:c r="G27" s="16">
        <x:v>1953303</x:v>
      </x:c>
      <x:c r="H27" s="16">
        <x:v>3</x:v>
      </x:c>
      <x:c r="I27" s="5">
        <x:v>0.52083333333333337</x:v>
      </x:c>
      <x:c r="J27" s="17" t="s">
        <x:v>182</x:v>
      </x:c>
      <x:c r="K27" s="16">
        <x:v>3</x:v>
      </x:c>
      <x:c r="L27" s="6">
        <x:v>311</x:v>
      </x:c>
    </x:row>
    <x:row r="28" spans="1:15" ht="33" customHeight="1">
      <x:c r="A28" s="7" t="s">
        <x:v>75</x:v>
      </x:c>
      <x:c r="B28" s="7" t="s">
        <x:v>97</x:v>
      </x:c>
      <x:c r="C28" s="16" t="s">
        <x:v>5</x:v>
      </x:c>
      <x:c r="D28" s="16" t="s">
        <x:v>12</x:v>
      </x:c>
      <x:c r="E28" s="16">
        <x:v>1903601</x:v>
      </x:c>
      <x:c r="F28" s="16" t="s">
        <x:v>150</x:v>
      </x:c>
      <x:c r="G28" s="16">
        <x:v>1903617</x:v>
      </x:c>
      <x:c r="H28" s="16">
        <x:v>6</x:v>
      </x:c>
      <x:c r="I28" s="5">
        <x:v>0.5625</x:v>
      </x:c>
      <x:c r="J28" s="17" t="s">
        <x:v>189</x:v>
      </x:c>
      <x:c r="K28" s="7">
        <x:v>3</x:v>
      </x:c>
      <x:c r="L28" s="8" t="s">
        <x:v>147</x:v>
      </x:c>
      <x:c r="O28" s="13"/>
    </x:row>
    <x:row r="29" spans="1:14" ht="33" customHeight="1">
      <x:c r="A29" s="7" t="s">
        <x:v>75</x:v>
      </x:c>
      <x:c r="B29" s="7" t="s">
        <x:v>97</x:v>
      </x:c>
      <x:c r="C29" s="16" t="s">
        <x:v>5</x:v>
      </x:c>
      <x:c r="D29" s="16" t="s">
        <x:v>13</x:v>
      </x:c>
      <x:c r="E29" s="16">
        <x:v>1953601</x:v>
      </x:c>
      <x:c r="F29" s="16" t="s">
        <x:v>150</x:v>
      </x:c>
      <x:c r="G29" s="16">
        <x:v>1953605</x:v>
      </x:c>
      <x:c r="H29" s="15">
        <x:v>3</x:v>
      </x:c>
      <x:c r="I29" s="5">
        <x:v>0.5625</x:v>
      </x:c>
      <x:c r="J29" s="17" t="s">
        <x:v>189</x:v>
      </x:c>
      <x:c r="K29" s="7">
        <x:v>3</x:v>
      </x:c>
      <x:c r="L29" s="8" t="s">
        <x:v>147</x:v>
      </x:c>
      <x:c r="M29" s="11"/>
      <x:c r="N29" s="13"/>
    </x:row>
    <x:row r="30" spans="1:12" ht="33" customHeight="1">
      <x:c r="A30" s="7" t="s">
        <x:v>75</x:v>
      </x:c>
      <x:c r="B30" s="7" t="s">
        <x:v>98</x:v>
      </x:c>
      <x:c r="C30" s="16" t="s">
        <x:v>5</x:v>
      </x:c>
      <x:c r="D30" s="16" t="s">
        <x:v>12</x:v>
      </x:c>
      <x:c r="E30" s="16">
        <x:v>1903904</x:v>
      </x:c>
      <x:c r="F30" s="16" t="s">
        <x:v>150</x:v>
      </x:c>
      <x:c r="G30" s="16">
        <x:v>1903909</x:v>
      </x:c>
      <x:c r="H30" s="16">
        <x:v>3</x:v>
      </x:c>
      <x:c r="I30" s="5">
        <x:v>0.5625</x:v>
      </x:c>
      <x:c r="J30" s="17" t="s">
        <x:v>189</x:v>
      </x:c>
      <x:c r="K30" s="7">
        <x:v>2</x:v>
      </x:c>
      <x:c r="L30" s="8" t="s">
        <x:v>142</x:v>
      </x:c>
    </x:row>
    <x:row r="31" spans="1:12" ht="33" customHeight="1">
      <x:c r="A31" s="7" t="s">
        <x:v>75</x:v>
      </x:c>
      <x:c r="B31" s="7" t="s">
        <x:v>98</x:v>
      </x:c>
      <x:c r="C31" s="16" t="s">
        <x:v>5</x:v>
      </x:c>
      <x:c r="D31" s="7" t="s">
        <x:v>19</x:v>
      </x:c>
      <x:c r="E31" s="16">
        <x:v>1930001</x:v>
      </x:c>
      <x:c r="F31" s="16" t="s">
        <x:v>150</x:v>
      </x:c>
      <x:c r="G31" s="16">
        <x:v>1930001</x:v>
      </x:c>
      <x:c r="H31" s="16">
        <x:v>1</x:v>
      </x:c>
      <x:c r="I31" s="5">
        <x:v>0.5625</x:v>
      </x:c>
      <x:c r="J31" s="17" t="s">
        <x:v>189</x:v>
      </x:c>
      <x:c r="K31" s="7">
        <x:v>2</x:v>
      </x:c>
      <x:c r="L31" s="8" t="s">
        <x:v>142</x:v>
      </x:c>
    </x:row>
    <x:row r="32" spans="1:12" ht="33" customHeight="1">
      <x:c r="A32" s="7" t="s">
        <x:v>75</x:v>
      </x:c>
      <x:c r="B32" s="7" t="s">
        <x:v>98</x:v>
      </x:c>
      <x:c r="C32" s="16" t="s">
        <x:v>5</x:v>
      </x:c>
      <x:c r="D32" s="16" t="s">
        <x:v>13</x:v>
      </x:c>
      <x:c r="E32" s="16">
        <x:v>1953901</x:v>
      </x:c>
      <x:c r="F32" s="16" t="s">
        <x:v>150</x:v>
      </x:c>
      <x:c r="G32" s="16">
        <x:v>1953904</x:v>
      </x:c>
      <x:c r="H32" s="16">
        <x:v>3</x:v>
      </x:c>
      <x:c r="I32" s="5">
        <x:v>0.5625</x:v>
      </x:c>
      <x:c r="J32" s="17" t="s">
        <x:v>189</x:v>
      </x:c>
      <x:c r="K32" s="7">
        <x:v>2</x:v>
      </x:c>
      <x:c r="L32" s="8" t="s">
        <x:v>142</x:v>
      </x:c>
    </x:row>
    <x:row r="33" spans="1:12" ht="33" customHeight="1">
      <x:c r="A33" s="7" t="s">
        <x:v>75</x:v>
      </x:c>
      <x:c r="B33" s="7" t="s">
        <x:v>88</x:v>
      </x:c>
      <x:c r="C33" s="16" t="s">
        <x:v>5</x:v>
      </x:c>
      <x:c r="D33" s="16" t="s">
        <x:v>12</x:v>
      </x:c>
      <x:c r="E33" s="16">
        <x:v>1904205</x:v>
      </x:c>
      <x:c r="F33" s="16" t="s">
        <x:v>150</x:v>
      </x:c>
      <x:c r="G33" s="16">
        <x:v>1904215</x:v>
      </x:c>
      <x:c r="H33" s="16">
        <x:v>3</x:v>
      </x:c>
      <x:c r="I33" s="5">
        <x:v>0.5625</x:v>
      </x:c>
      <x:c r="J33" s="17" t="s">
        <x:v>189</x:v>
      </x:c>
      <x:c r="K33" s="7" t="str">
        <x:f t="shared" ref="K33:K75" si="0">LEFT(L33,1)</x:f>
        <x:v>3</x:v>
      </x:c>
      <x:c r="L33" s="8" t="s">
        <x:v>157</x:v>
      </x:c>
    </x:row>
    <x:row r="34" spans="1:15" ht="33" customHeight="1">
      <x:c r="A34" s="7" t="s">
        <x:v>75</x:v>
      </x:c>
      <x:c r="B34" s="7" t="s">
        <x:v>88</x:v>
      </x:c>
      <x:c r="C34" s="16" t="s">
        <x:v>5</x:v>
      </x:c>
      <x:c r="D34" s="16" t="s">
        <x:v>13</x:v>
      </x:c>
      <x:c r="E34" s="16">
        <x:v>1954201</x:v>
      </x:c>
      <x:c r="F34" s="16" t="s">
        <x:v>150</x:v>
      </x:c>
      <x:c r="G34" s="16">
        <x:v>1954204</x:v>
      </x:c>
      <x:c r="H34" s="16">
        <x:v>3</x:v>
      </x:c>
      <x:c r="I34" s="5">
        <x:v>0.5625</x:v>
      </x:c>
      <x:c r="J34" s="17" t="s">
        <x:v>189</x:v>
      </x:c>
      <x:c r="K34" s="7">
        <x:v>3</x:v>
      </x:c>
      <x:c r="L34" s="8" t="s">
        <x:v>157</x:v>
      </x:c>
      <x:c r="O34" s="1"/>
    </x:row>
    <x:row r="35" spans="1:12" ht="33" customHeight="1">
      <x:c r="A35" s="7" t="s">
        <x:v>75</x:v>
      </x:c>
      <x:c r="B35" s="7" t="s">
        <x:v>94</x:v>
      </x:c>
      <x:c r="C35" s="16" t="s">
        <x:v>5</x:v>
      </x:c>
      <x:c r="D35" s="16" t="s">
        <x:v>12</x:v>
      </x:c>
      <x:c r="E35" s="16">
        <x:v>1904509</x:v>
      </x:c>
      <x:c r="F35" s="16" t="s">
        <x:v>150</x:v>
      </x:c>
      <x:c r="G35" s="16">
        <x:v>1904521</x:v>
      </x:c>
      <x:c r="H35" s="16">
        <x:v>6</x:v>
      </x:c>
      <x:c r="I35" s="5">
        <x:v>0.5625</x:v>
      </x:c>
      <x:c r="J35" s="17" t="s">
        <x:v>189</x:v>
      </x:c>
      <x:c r="K35" s="7" t="str">
        <x:f t="shared" si="0"/>
        <x:v>3</x:v>
      </x:c>
      <x:c r="L35" s="8">
        <x:v>302</x:v>
      </x:c>
    </x:row>
    <x:row r="36" spans="1:12" ht="33" customHeight="1">
      <x:c r="A36" s="7" t="s">
        <x:v>75</x:v>
      </x:c>
      <x:c r="B36" s="7" t="s">
        <x:v>94</x:v>
      </x:c>
      <x:c r="C36" s="16" t="s">
        <x:v>5</x:v>
      </x:c>
      <x:c r="D36" s="16" t="s">
        <x:v>13</x:v>
      </x:c>
      <x:c r="E36" s="16">
        <x:v>1954501</x:v>
      </x:c>
      <x:c r="F36" s="16" t="s">
        <x:v>150</x:v>
      </x:c>
      <x:c r="G36" s="16">
        <x:v>1954502</x:v>
      </x:c>
      <x:c r="H36" s="16">
        <x:v>2</x:v>
      </x:c>
      <x:c r="I36" s="5">
        <x:v>0.5625</x:v>
      </x:c>
      <x:c r="J36" s="17" t="s">
        <x:v>189</x:v>
      </x:c>
      <x:c r="K36" s="7" t="str">
        <x:f t="shared" si="0"/>
        <x:v>3</x:v>
      </x:c>
      <x:c r="L36" s="8">
        <x:v>302</x:v>
      </x:c>
    </x:row>
    <x:row r="37" spans="1:12" ht="33" customHeight="1">
      <x:c r="A37" s="7" t="s">
        <x:v>75</x:v>
      </x:c>
      <x:c r="B37" s="7" t="s">
        <x:v>96</x:v>
      </x:c>
      <x:c r="C37" s="16" t="s">
        <x:v>5</x:v>
      </x:c>
      <x:c r="D37" s="16" t="s">
        <x:v>12</x:v>
      </x:c>
      <x:c r="E37" s="16">
        <x:v>1904807</x:v>
      </x:c>
      <x:c r="F37" s="16" t="s">
        <x:v>150</x:v>
      </x:c>
      <x:c r="G37" s="16">
        <x:v>1904816</x:v>
      </x:c>
      <x:c r="H37" s="16">
        <x:v>3</x:v>
      </x:c>
      <x:c r="I37" s="5">
        <x:v>0.5625</x:v>
      </x:c>
      <x:c r="J37" s="17" t="s">
        <x:v>189</x:v>
      </x:c>
      <x:c r="K37" s="7" t="str">
        <x:f t="shared" si="0"/>
        <x:v>4</x:v>
      </x:c>
      <x:c r="L37" s="8">
        <x:v>401</x:v>
      </x:c>
    </x:row>
    <x:row r="38" spans="1:12" ht="33" customHeight="1">
      <x:c r="A38" s="7" t="s">
        <x:v>75</x:v>
      </x:c>
      <x:c r="B38" s="7" t="s">
        <x:v>96</x:v>
      </x:c>
      <x:c r="C38" s="16" t="s">
        <x:v>5</x:v>
      </x:c>
      <x:c r="D38" s="7" t="s">
        <x:v>25</x:v>
      </x:c>
      <x:c r="E38" s="16">
        <x:v>1934102</x:v>
      </x:c>
      <x:c r="F38" s="16" t="s">
        <x:v>150</x:v>
      </x:c>
      <x:c r="G38" s="16">
        <x:v>1934107</x:v>
      </x:c>
      <x:c r="H38" s="16">
        <x:v>3</x:v>
      </x:c>
      <x:c r="I38" s="5">
        <x:v>0.5625</x:v>
      </x:c>
      <x:c r="J38" s="17" t="s">
        <x:v>189</x:v>
      </x:c>
      <x:c r="K38" s="7" t="s">
        <x:v>158</x:v>
      </x:c>
      <x:c r="L38" s="8">
        <x:v>401</x:v>
      </x:c>
    </x:row>
    <x:row r="39" spans="1:12" ht="33" customHeight="1">
      <x:c r="A39" s="7" t="s">
        <x:v>75</x:v>
      </x:c>
      <x:c r="B39" s="7" t="s">
        <x:v>96</x:v>
      </x:c>
      <x:c r="C39" s="16" t="s">
        <x:v>5</x:v>
      </x:c>
      <x:c r="D39" s="16" t="s">
        <x:v>13</x:v>
      </x:c>
      <x:c r="E39" s="16">
        <x:v>1954801</x:v>
      </x:c>
      <x:c r="F39" s="16" t="s">
        <x:v>150</x:v>
      </x:c>
      <x:c r="G39" s="16">
        <x:v>1954804</x:v>
      </x:c>
      <x:c r="H39" s="16">
        <x:v>3</x:v>
      </x:c>
      <x:c r="I39" s="5">
        <x:v>0.5625</x:v>
      </x:c>
      <x:c r="J39" s="17" t="s">
        <x:v>189</x:v>
      </x:c>
      <x:c r="K39" s="7" t="str">
        <x:f t="shared" si="0"/>
        <x:v>4</x:v>
      </x:c>
      <x:c r="L39" s="8">
        <x:v>401</x:v>
      </x:c>
    </x:row>
    <x:row r="40" spans="1:12" ht="33" customHeight="1">
      <x:c r="A40" s="7" t="s">
        <x:v>75</x:v>
      </x:c>
      <x:c r="B40" s="7" t="s">
        <x:v>89</x:v>
      </x:c>
      <x:c r="C40" s="16" t="s">
        <x:v>5</x:v>
      </x:c>
      <x:c r="D40" s="16" t="s">
        <x:v>12</x:v>
      </x:c>
      <x:c r="E40" s="16">
        <x:v>1905101</x:v>
      </x:c>
      <x:c r="F40" s="16" t="s">
        <x:v>150</x:v>
      </x:c>
      <x:c r="G40" s="16">
        <x:v>1905115</x:v>
      </x:c>
      <x:c r="H40" s="16">
        <x:v>6</x:v>
      </x:c>
      <x:c r="I40" s="5">
        <x:v>0.5625</x:v>
      </x:c>
      <x:c r="J40" s="17" t="s">
        <x:v>189</x:v>
      </x:c>
      <x:c r="K40" s="7" t="str">
        <x:f t="shared" si="0"/>
        <x:v>1</x:v>
      </x:c>
      <x:c r="L40" s="8">
        <x:v>106</x:v>
      </x:c>
    </x:row>
    <x:row r="41" spans="1:12" ht="33" customHeight="1">
      <x:c r="A41" s="7" t="s">
        <x:v>75</x:v>
      </x:c>
      <x:c r="B41" s="7" t="s">
        <x:v>89</x:v>
      </x:c>
      <x:c r="C41" s="16" t="s">
        <x:v>5</x:v>
      </x:c>
      <x:c r="D41" s="16" t="s">
        <x:v>13</x:v>
      </x:c>
      <x:c r="E41" s="16">
        <x:v>1955101</x:v>
      </x:c>
      <x:c r="F41" s="16" t="s">
        <x:v>150</x:v>
      </x:c>
      <x:c r="G41" s="16">
        <x:v>1955102</x:v>
      </x:c>
      <x:c r="H41" s="16">
        <x:v>2</x:v>
      </x:c>
      <x:c r="I41" s="5">
        <x:v>0.5625</x:v>
      </x:c>
      <x:c r="J41" s="17" t="s">
        <x:v>189</x:v>
      </x:c>
      <x:c r="K41" s="7" t="str">
        <x:f t="shared" si="0"/>
        <x:v>1</x:v>
      </x:c>
      <x:c r="L41" s="8">
        <x:v>106</x:v>
      </x:c>
    </x:row>
    <x:row r="42" spans="1:12" ht="33" customHeight="1">
      <x:c r="A42" s="7" t="s">
        <x:v>75</x:v>
      </x:c>
      <x:c r="B42" s="7" t="s">
        <x:v>54</x:v>
      </x:c>
      <x:c r="C42" s="16" t="s">
        <x:v>5</x:v>
      </x:c>
      <x:c r="D42" s="16" t="s">
        <x:v>12</x:v>
      </x:c>
      <x:c r="E42" s="16">
        <x:v>1905401</x:v>
      </x:c>
      <x:c r="F42" s="16" t="s">
        <x:v>150</x:v>
      </x:c>
      <x:c r="G42" s="16">
        <x:v>1905408</x:v>
      </x:c>
      <x:c r="H42" s="16">
        <x:v>6</x:v>
      </x:c>
      <x:c r="I42" s="5">
        <x:v>0.5625</x:v>
      </x:c>
      <x:c r="J42" s="17" t="s">
        <x:v>189</x:v>
      </x:c>
      <x:c r="K42" s="7" t="str">
        <x:f t="shared" si="0"/>
        <x:v>5</x:v>
      </x:c>
      <x:c r="L42" s="8">
        <x:v>527</x:v>
      </x:c>
    </x:row>
    <x:row r="43" spans="1:12" ht="33" customHeight="1">
      <x:c r="A43" s="7" t="s">
        <x:v>75</x:v>
      </x:c>
      <x:c r="B43" s="7" t="s">
        <x:v>54</x:v>
      </x:c>
      <x:c r="C43" s="16" t="s">
        <x:v>5</x:v>
      </x:c>
      <x:c r="D43" s="16" t="s">
        <x:v>13</x:v>
      </x:c>
      <x:c r="E43" s="16">
        <x:v>1955401</x:v>
      </x:c>
      <x:c r="F43" s="16" t="s">
        <x:v>150</x:v>
      </x:c>
      <x:c r="G43" s="16">
        <x:v>1955406</x:v>
      </x:c>
      <x:c r="H43" s="16">
        <x:v>3</x:v>
      </x:c>
      <x:c r="I43" s="5">
        <x:v>0.5625</x:v>
      </x:c>
      <x:c r="J43" s="17" t="s">
        <x:v>189</x:v>
      </x:c>
      <x:c r="K43" s="7" t="str">
        <x:f t="shared" si="0"/>
        <x:v>5</x:v>
      </x:c>
      <x:c r="L43" s="8">
        <x:v>527</x:v>
      </x:c>
    </x:row>
    <x:row r="44" spans="1:12" ht="33" customHeight="1">
      <x:c r="A44" s="7" t="s">
        <x:v>92</x:v>
      </x:c>
      <x:c r="B44" s="16" t="s">
        <x:v>66</x:v>
      </x:c>
      <x:c r="C44" s="16" t="s">
        <x:v>5</x:v>
      </x:c>
      <x:c r="D44" s="16" t="s">
        <x:v>12</x:v>
      </x:c>
      <x:c r="E44" s="16">
        <x:v>1905701</x:v>
      </x:c>
      <x:c r="F44" s="16" t="s">
        <x:v>150</x:v>
      </x:c>
      <x:c r="G44" s="16">
        <x:v>1905713</x:v>
      </x:c>
      <x:c r="H44" s="16">
        <x:v>9</x:v>
      </x:c>
      <x:c r="I44" s="5">
        <x:v>0.5625</x:v>
      </x:c>
      <x:c r="J44" s="17" t="s">
        <x:v>163</x:v>
      </x:c>
      <x:c r="K44" s="7" t="str">
        <x:f t="shared" si="0"/>
        <x:v>1</x:v>
      </x:c>
      <x:c r="L44" s="9">
        <x:v>110</x:v>
      </x:c>
    </x:row>
    <x:row r="45" spans="1:12" ht="33" customHeight="1">
      <x:c r="A45" s="7" t="s">
        <x:v>92</x:v>
      </x:c>
      <x:c r="B45" s="16" t="s">
        <x:v>66</x:v>
      </x:c>
      <x:c r="C45" s="16" t="s">
        <x:v>5</x:v>
      </x:c>
      <x:c r="D45" s="16" t="s">
        <x:v>13</x:v>
      </x:c>
      <x:c r="E45" s="16">
        <x:v>1955702</x:v>
      </x:c>
      <x:c r="F45" s="16" t="s">
        <x:v>150</x:v>
      </x:c>
      <x:c r="G45" s="16">
        <x:v>1955705</x:v>
      </x:c>
      <x:c r="H45" s="16">
        <x:v>3</x:v>
      </x:c>
      <x:c r="I45" s="5">
        <x:v>0.5625</x:v>
      </x:c>
      <x:c r="J45" s="17" t="s">
        <x:v>163</x:v>
      </x:c>
      <x:c r="K45" s="7" t="str">
        <x:f t="shared" si="0"/>
        <x:v>1</x:v>
      </x:c>
      <x:c r="L45" s="9" t="s">
        <x:v>146</x:v>
      </x:c>
    </x:row>
    <x:row r="46" spans="1:12" ht="33" customHeight="1">
      <x:c r="A46" s="7" t="s">
        <x:v>92</x:v>
      </x:c>
      <x:c r="B46" s="16" t="s">
        <x:v>102</x:v>
      </x:c>
      <x:c r="C46" s="16" t="s">
        <x:v>5</x:v>
      </x:c>
      <x:c r="D46" s="16" t="s">
        <x:v>12</x:v>
      </x:c>
      <x:c r="E46" s="16">
        <x:v>1906002</x:v>
      </x:c>
      <x:c r="F46" s="16" t="s">
        <x:v>150</x:v>
      </x:c>
      <x:c r="G46" s="16">
        <x:v>1906020</x:v>
      </x:c>
      <x:c r="H46" s="16">
        <x:v>9</x:v>
      </x:c>
      <x:c r="I46" s="5">
        <x:v>0.5625</x:v>
      </x:c>
      <x:c r="J46" s="17" t="s">
        <x:v>186</x:v>
      </x:c>
      <x:c r="K46" s="7" t="s">
        <x:v>10</x:v>
      </x:c>
      <x:c r="L46" s="6" t="s">
        <x:v>24</x:v>
      </x:c>
    </x:row>
    <x:row r="47" spans="1:12" ht="33" customHeight="1">
      <x:c r="A47" s="7" t="s">
        <x:v>92</x:v>
      </x:c>
      <x:c r="B47" s="16" t="s">
        <x:v>102</x:v>
      </x:c>
      <x:c r="C47" s="16" t="s">
        <x:v>5</x:v>
      </x:c>
      <x:c r="D47" s="16" t="s">
        <x:v>13</x:v>
      </x:c>
      <x:c r="E47" s="16">
        <x:v>1955901</x:v>
      </x:c>
      <x:c r="F47" s="16" t="s">
        <x:v>150</x:v>
      </x:c>
      <x:c r="G47" s="16">
        <x:v>1955902</x:v>
      </x:c>
      <x:c r="H47" s="16">
        <x:v>2</x:v>
      </x:c>
      <x:c r="I47" s="5">
        <x:v>0.5625</x:v>
      </x:c>
      <x:c r="J47" s="17" t="s">
        <x:v>186</x:v>
      </x:c>
      <x:c r="K47" s="7" t="s">
        <x:v>10</x:v>
      </x:c>
      <x:c r="L47" s="6" t="s">
        <x:v>24</x:v>
      </x:c>
    </x:row>
    <x:row r="48" spans="1:12" ht="33" customHeight="1">
      <x:c r="A48" s="7" t="s">
        <x:v>92</x:v>
      </x:c>
      <x:c r="B48" s="16" t="s">
        <x:v>85</x:v>
      </x:c>
      <x:c r="C48" s="16" t="s">
        <x:v>5</x:v>
      </x:c>
      <x:c r="D48" s="16" t="s">
        <x:v>12</x:v>
      </x:c>
      <x:c r="E48" s="16">
        <x:v>1906301</x:v>
      </x:c>
      <x:c r="F48" s="16" t="s">
        <x:v>150</x:v>
      </x:c>
      <x:c r="G48" s="16">
        <x:v>1906315</x:v>
      </x:c>
      <x:c r="H48" s="16">
        <x:v>14</x:v>
      </x:c>
      <x:c r="I48" s="5">
        <x:v>0.5625</x:v>
      </x:c>
      <x:c r="J48" s="17" t="s">
        <x:v>169</x:v>
      </x:c>
      <x:c r="K48" s="7" t="str">
        <x:f>LEFT(L48,1)</x:f>
        <x:v>3</x:v>
      </x:c>
      <x:c r="L48" s="6">
        <x:v>317</x:v>
      </x:c>
    </x:row>
    <x:row r="49" spans="1:12" ht="33" customHeight="1">
      <x:c r="A49" s="7" t="s">
        <x:v>92</x:v>
      </x:c>
      <x:c r="B49" s="16" t="s">
        <x:v>85</x:v>
      </x:c>
      <x:c r="C49" s="16" t="s">
        <x:v>5</x:v>
      </x:c>
      <x:c r="D49" s="16" t="s">
        <x:v>13</x:v>
      </x:c>
      <x:c r="E49" s="16">
        <x:v>1956102</x:v>
      </x:c>
      <x:c r="F49" s="16" t="s">
        <x:v>150</x:v>
      </x:c>
      <x:c r="G49" s="16">
        <x:v>1956104</x:v>
      </x:c>
      <x:c r="H49" s="16">
        <x:v>3</x:v>
      </x:c>
      <x:c r="I49" s="5">
        <x:v>0.5625</x:v>
      </x:c>
      <x:c r="J49" s="17" t="s">
        <x:v>169</x:v>
      </x:c>
      <x:c r="K49" s="7" t="str">
        <x:f t="shared" si="0"/>
        <x:v>3</x:v>
      </x:c>
      <x:c r="L49" s="6">
        <x:v>317</x:v>
      </x:c>
    </x:row>
    <x:row r="50" spans="1:12" ht="33" customHeight="1">
      <x:c r="A50" s="7" t="s">
        <x:v>92</x:v>
      </x:c>
      <x:c r="B50" s="16" t="s">
        <x:v>64</x:v>
      </x:c>
      <x:c r="C50" s="16" t="s">
        <x:v>5</x:v>
      </x:c>
      <x:c r="D50" s="16" t="s">
        <x:v>12</x:v>
      </x:c>
      <x:c r="E50" s="16">
        <x:v>1906601</x:v>
      </x:c>
      <x:c r="F50" s="16" t="s">
        <x:v>150</x:v>
      </x:c>
      <x:c r="G50" s="16">
        <x:v>1906625</x:v>
      </x:c>
      <x:c r="H50" s="16">
        <x:v>9</x:v>
      </x:c>
      <x:c r="I50" s="5">
        <x:v>0.5625</x:v>
      </x:c>
      <x:c r="J50" s="17" t="s">
        <x:v>192</x:v>
      </x:c>
      <x:c r="K50" s="7" t="str">
        <x:f t="shared" si="0"/>
        <x:v>1</x:v>
      </x:c>
      <x:c r="L50" s="6" t="s">
        <x:v>145</x:v>
      </x:c>
    </x:row>
    <x:row r="51" spans="1:12" ht="33" customHeight="1">
      <x:c r="A51" s="7" t="s">
        <x:v>92</x:v>
      </x:c>
      <x:c r="B51" s="16" t="s">
        <x:v>64</x:v>
      </x:c>
      <x:c r="C51" s="16" t="s">
        <x:v>5</x:v>
      </x:c>
      <x:c r="D51" s="16" t="s">
        <x:v>13</x:v>
      </x:c>
      <x:c r="E51" s="16">
        <x:v>1956301</x:v>
      </x:c>
      <x:c r="F51" s="16" t="s">
        <x:v>150</x:v>
      </x:c>
      <x:c r="G51" s="16">
        <x:v>1956305</x:v>
      </x:c>
      <x:c r="H51" s="16">
        <x:v>5</x:v>
      </x:c>
      <x:c r="I51" s="5">
        <x:v>0.5625</x:v>
      </x:c>
      <x:c r="J51" s="17" t="s">
        <x:v>192</x:v>
      </x:c>
      <x:c r="K51" s="7" t="str">
        <x:f t="shared" si="0"/>
        <x:v>1</x:v>
      </x:c>
      <x:c r="L51" s="6" t="s">
        <x:v>145</x:v>
      </x:c>
    </x:row>
    <x:row r="52" spans="1:12" ht="33" customHeight="1">
      <x:c r="A52" s="7" t="s">
        <x:v>92</x:v>
      </x:c>
      <x:c r="B52" s="16" t="s">
        <x:v>103</x:v>
      </x:c>
      <x:c r="C52" s="16" t="s">
        <x:v>5</x:v>
      </x:c>
      <x:c r="D52" s="16" t="s">
        <x:v>12</x:v>
      </x:c>
      <x:c r="E52" s="16">
        <x:v>1906901</x:v>
      </x:c>
      <x:c r="F52" s="16" t="s">
        <x:v>150</x:v>
      </x:c>
      <x:c r="G52" s="16">
        <x:v>1906945</x:v>
      </x:c>
      <x:c r="H52" s="16">
        <x:v>9</x:v>
      </x:c>
      <x:c r="I52" s="5">
        <x:v>0.5625</x:v>
      </x:c>
      <x:c r="J52" s="17" t="s">
        <x:v>171</x:v>
      </x:c>
      <x:c r="K52" s="7" t="str">
        <x:f t="shared" si="0"/>
        <x:v>3</x:v>
      </x:c>
      <x:c r="L52" s="6" t="s">
        <x:v>157</x:v>
      </x:c>
    </x:row>
    <x:row r="53" spans="1:12" ht="33" customHeight="1">
      <x:c r="A53" s="7" t="s">
        <x:v>92</x:v>
      </x:c>
      <x:c r="B53" s="16" t="s">
        <x:v>103</x:v>
      </x:c>
      <x:c r="C53" s="16" t="s">
        <x:v>5</x:v>
      </x:c>
      <x:c r="D53" s="16" t="s">
        <x:v>13</x:v>
      </x:c>
      <x:c r="E53" s="16">
        <x:v>1956501</x:v>
      </x:c>
      <x:c r="F53" s="16" t="s">
        <x:v>150</x:v>
      </x:c>
      <x:c r="G53" s="16">
        <x:v>1956504</x:v>
      </x:c>
      <x:c r="H53" s="16">
        <x:v>3</x:v>
      </x:c>
      <x:c r="I53" s="5">
        <x:v>0.5625</x:v>
      </x:c>
      <x:c r="J53" s="17" t="s">
        <x:v>171</x:v>
      </x:c>
      <x:c r="K53" s="7" t="str">
        <x:f t="shared" si="0"/>
        <x:v>3</x:v>
      </x:c>
      <x:c r="L53" s="6" t="s">
        <x:v>157</x:v>
      </x:c>
    </x:row>
    <x:row r="54" spans="1:12" ht="33" customHeight="1">
      <x:c r="A54" s="7" t="s">
        <x:v>92</x:v>
      </x:c>
      <x:c r="B54" s="16" t="s">
        <x:v>83</x:v>
      </x:c>
      <x:c r="C54" s="16" t="s">
        <x:v>5</x:v>
      </x:c>
      <x:c r="D54" s="16" t="s">
        <x:v>12</x:v>
      </x:c>
      <x:c r="E54" s="16">
        <x:v>1907202</x:v>
      </x:c>
      <x:c r="F54" s="16" t="s">
        <x:v>150</x:v>
      </x:c>
      <x:c r="G54" s="16">
        <x:v>1907225</x:v>
      </x:c>
      <x:c r="H54" s="16">
        <x:v>9</x:v>
      </x:c>
      <x:c r="I54" s="5">
        <x:v>0.5625</x:v>
      </x:c>
      <x:c r="J54" s="17" t="s">
        <x:v>171</x:v>
      </x:c>
      <x:c r="K54" s="7">
        <x:v>3</x:v>
      </x:c>
      <x:c r="L54" s="6" t="s">
        <x:v>157</x:v>
      </x:c>
    </x:row>
    <x:row r="55" spans="1:12" ht="33" customHeight="1">
      <x:c r="A55" s="7" t="s">
        <x:v>92</x:v>
      </x:c>
      <x:c r="B55" s="16" t="s">
        <x:v>83</x:v>
      </x:c>
      <x:c r="C55" s="16" t="s">
        <x:v>5</x:v>
      </x:c>
      <x:c r="D55" s="7" t="s">
        <x:v>19</x:v>
      </x:c>
      <x:c r="E55" s="16">
        <x:v>1930101</x:v>
      </x:c>
      <x:c r="F55" s="16" t="s">
        <x:v>150</x:v>
      </x:c>
      <x:c r="G55" s="16">
        <x:v>1930102</x:v>
      </x:c>
      <x:c r="H55" s="16">
        <x:v>2</x:v>
      </x:c>
      <x:c r="I55" s="5">
        <x:v>0.5625</x:v>
      </x:c>
      <x:c r="J55" s="17" t="s">
        <x:v>171</x:v>
      </x:c>
      <x:c r="K55" s="7">
        <x:v>3</x:v>
      </x:c>
      <x:c r="L55" s="6" t="s">
        <x:v>157</x:v>
      </x:c>
    </x:row>
    <x:row r="56" spans="1:12" ht="33" customHeight="1">
      <x:c r="A56" s="7" t="s">
        <x:v>92</x:v>
      </x:c>
      <x:c r="B56" s="16" t="s">
        <x:v>83</x:v>
      </x:c>
      <x:c r="C56" s="16" t="s">
        <x:v>5</x:v>
      </x:c>
      <x:c r="D56" s="16" t="s">
        <x:v>13</x:v>
      </x:c>
      <x:c r="E56" s="16">
        <x:v>1956701</x:v>
      </x:c>
      <x:c r="F56" s="16" t="s">
        <x:v>150</x:v>
      </x:c>
      <x:c r="G56" s="16">
        <x:v>1956702</x:v>
      </x:c>
      <x:c r="H56" s="16">
        <x:v>2</x:v>
      </x:c>
      <x:c r="I56" s="5">
        <x:v>0.5625</x:v>
      </x:c>
      <x:c r="J56" s="17" t="s">
        <x:v>171</x:v>
      </x:c>
      <x:c r="K56" s="7">
        <x:v>3</x:v>
      </x:c>
      <x:c r="L56" s="6" t="s">
        <x:v>157</x:v>
      </x:c>
    </x:row>
    <x:row r="57" spans="1:12" ht="33" customHeight="1">
      <x:c r="A57" s="7" t="s">
        <x:v>92</x:v>
      </x:c>
      <x:c r="B57" s="16" t="s">
        <x:v>86</x:v>
      </x:c>
      <x:c r="C57" s="16" t="s">
        <x:v>5</x:v>
      </x:c>
      <x:c r="D57" s="16" t="s">
        <x:v>12</x:v>
      </x:c>
      <x:c r="E57" s="16">
        <x:v>1907502</x:v>
      </x:c>
      <x:c r="F57" s="16" t="s">
        <x:v>150</x:v>
      </x:c>
      <x:c r="G57" s="16">
        <x:v>1907525</x:v>
      </x:c>
      <x:c r="H57" s="16">
        <x:v>9</x:v>
      </x:c>
      <x:c r="I57" s="5">
        <x:v>0.5625</x:v>
      </x:c>
      <x:c r="J57" s="17" t="s">
        <x:v>171</x:v>
      </x:c>
      <x:c r="K57" s="7" t="str">
        <x:f>LEFT(L57,1)</x:f>
        <x:v>3</x:v>
      </x:c>
      <x:c r="L57" s="6" t="s">
        <x:v>156</x:v>
      </x:c>
    </x:row>
    <x:row r="58" spans="1:12" ht="33" customHeight="1">
      <x:c r="A58" s="7" t="s">
        <x:v>92</x:v>
      </x:c>
      <x:c r="B58" s="16" t="s">
        <x:v>87</x:v>
      </x:c>
      <x:c r="C58" s="16" t="s">
        <x:v>5</x:v>
      </x:c>
      <x:c r="D58" s="16" t="s">
        <x:v>12</x:v>
      </x:c>
      <x:c r="E58" s="16">
        <x:v>1907807</x:v>
      </x:c>
      <x:c r="F58" s="16" t="s">
        <x:v>150</x:v>
      </x:c>
      <x:c r="G58" s="16">
        <x:v>1907811</x:v>
      </x:c>
      <x:c r="H58" s="16">
        <x:v>3</x:v>
      </x:c>
      <x:c r="I58" s="5">
        <x:v>0.5625</x:v>
      </x:c>
      <x:c r="J58" s="17" t="s">
        <x:v>167</x:v>
      </x:c>
      <x:c r="K58" s="7" t="str">
        <x:f t="shared" si="0"/>
        <x:v>6</x:v>
      </x:c>
      <x:c r="L58" s="6" t="s">
        <x:v>149</x:v>
      </x:c>
    </x:row>
    <x:row r="59" spans="1:12" ht="33" customHeight="1">
      <x:c r="A59" s="7" t="s">
        <x:v>92</x:v>
      </x:c>
      <x:c r="B59" s="16" t="s">
        <x:v>87</x:v>
      </x:c>
      <x:c r="C59" s="16" t="s">
        <x:v>5</x:v>
      </x:c>
      <x:c r="D59" s="16" t="s">
        <x:v>13</x:v>
      </x:c>
      <x:c r="E59" s="16">
        <x:v>1956901</x:v>
      </x:c>
      <x:c r="F59" s="3" t="s">
        <x:v>150</x:v>
      </x:c>
      <x:c r="G59" s="16">
        <x:v>1956901</x:v>
      </x:c>
      <x:c r="H59" s="16">
        <x:v>1</x:v>
      </x:c>
      <x:c r="I59" s="5">
        <x:v>0.5625</x:v>
      </x:c>
      <x:c r="J59" s="17" t="s">
        <x:v>167</x:v>
      </x:c>
      <x:c r="K59" s="7" t="str">
        <x:f t="shared" si="0"/>
        <x:v>6</x:v>
      </x:c>
      <x:c r="L59" s="6" t="s">
        <x:v>149</x:v>
      </x:c>
    </x:row>
    <x:row r="60" spans="1:12" ht="33" customHeight="1">
      <x:c r="A60" s="7" t="s">
        <x:v>92</x:v>
      </x:c>
      <x:c r="B60" s="16" t="s">
        <x:v>119</x:v>
      </x:c>
      <x:c r="C60" s="16" t="s">
        <x:v>5</x:v>
      </x:c>
      <x:c r="D60" s="16" t="s">
        <x:v>12</x:v>
      </x:c>
      <x:c r="E60" s="16">
        <x:v>1908401</x:v>
      </x:c>
      <x:c r="F60" s="16" t="s">
        <x:v>150</x:v>
      </x:c>
      <x:c r="G60" s="16">
        <x:v>1908421</x:v>
      </x:c>
      <x:c r="H60" s="16">
        <x:v>9</x:v>
      </x:c>
      <x:c r="I60" s="5">
        <x:v>0.5625</x:v>
      </x:c>
      <x:c r="J60" s="17" t="s">
        <x:v>167</x:v>
      </x:c>
      <x:c r="K60" s="7" t="str">
        <x:f t="shared" si="0"/>
        <x:v>5</x:v>
      </x:c>
      <x:c r="L60" s="6" t="s">
        <x:v>154</x:v>
      </x:c>
    </x:row>
    <x:row r="61" spans="1:12" ht="33" customHeight="1">
      <x:c r="A61" s="7" t="s">
        <x:v>92</x:v>
      </x:c>
      <x:c r="B61" s="16" t="s">
        <x:v>119</x:v>
      </x:c>
      <x:c r="C61" s="16" t="s">
        <x:v>5</x:v>
      </x:c>
      <x:c r="D61" s="16" t="s">
        <x:v>13</x:v>
      </x:c>
      <x:c r="E61" s="16">
        <x:v>1957301</x:v>
      </x:c>
      <x:c r="F61" s="16" t="s">
        <x:v>150</x:v>
      </x:c>
      <x:c r="G61" s="16">
        <x:v>1957304</x:v>
      </x:c>
      <x:c r="H61" s="16">
        <x:v>3</x:v>
      </x:c>
      <x:c r="I61" s="5">
        <x:v>0.5625</x:v>
      </x:c>
      <x:c r="J61" s="17" t="s">
        <x:v>167</x:v>
      </x:c>
      <x:c r="K61" s="7" t="str">
        <x:f t="shared" si="0"/>
        <x:v>5</x:v>
      </x:c>
      <x:c r="L61" s="6" t="s">
        <x:v>154</x:v>
      </x:c>
    </x:row>
    <x:row r="62" spans="1:12" ht="33" customHeight="1">
      <x:c r="A62" s="7" t="s">
        <x:v>92</x:v>
      </x:c>
      <x:c r="B62" s="16" t="s">
        <x:v>130</x:v>
      </x:c>
      <x:c r="C62" s="16" t="s">
        <x:v>5</x:v>
      </x:c>
      <x:c r="D62" s="16" t="s">
        <x:v>12</x:v>
      </x:c>
      <x:c r="E62" s="16">
        <x:v>1908101</x:v>
      </x:c>
      <x:c r="F62" s="16" t="s">
        <x:v>150</x:v>
      </x:c>
      <x:c r="G62" s="16">
        <x:v>1908107</x:v>
      </x:c>
      <x:c r="H62" s="16">
        <x:v>6</x:v>
      </x:c>
      <x:c r="I62" s="5">
        <x:v>0.5625</x:v>
      </x:c>
      <x:c r="J62" s="17" t="s">
        <x:v>164</x:v>
      </x:c>
      <x:c r="K62" s="7" t="str">
        <x:f t="shared" si="0"/>
        <x:v>5</x:v>
      </x:c>
      <x:c r="L62" s="6" t="s">
        <x:v>6</x:v>
      </x:c>
    </x:row>
    <x:row r="63" spans="1:12" ht="33" customHeight="1">
      <x:c r="A63" s="7" t="s">
        <x:v>92</x:v>
      </x:c>
      <x:c r="B63" s="16" t="s">
        <x:v>130</x:v>
      </x:c>
      <x:c r="C63" s="16" t="s">
        <x:v>5</x:v>
      </x:c>
      <x:c r="D63" s="16" t="s">
        <x:v>13</x:v>
      </x:c>
      <x:c r="E63" s="16">
        <x:v>1957101</x:v>
      </x:c>
      <x:c r="F63" s="16" t="s">
        <x:v>150</x:v>
      </x:c>
      <x:c r="G63" s="16">
        <x:v>1957103</x:v>
      </x:c>
      <x:c r="H63" s="16">
        <x:v>3</x:v>
      </x:c>
      <x:c r="I63" s="5">
        <x:v>0.5625</x:v>
      </x:c>
      <x:c r="J63" s="17" t="s">
        <x:v>164</x:v>
      </x:c>
      <x:c r="K63" s="7" t="str">
        <x:f t="shared" si="0"/>
        <x:v>5</x:v>
      </x:c>
      <x:c r="L63" s="6" t="s">
        <x:v>6</x:v>
      </x:c>
    </x:row>
    <x:row r="64" spans="1:12" ht="33" customHeight="1">
      <x:c r="A64" s="7" t="s">
        <x:v>95</x:v>
      </x:c>
      <x:c r="B64" s="4" t="s">
        <x:v>107</x:v>
      </x:c>
      <x:c r="C64" s="16" t="s">
        <x:v>5</x:v>
      </x:c>
      <x:c r="D64" s="16" t="s">
        <x:v>12</x:v>
      </x:c>
      <x:c r="E64" s="16">
        <x:v>1908701</x:v>
      </x:c>
      <x:c r="F64" s="16" t="s">
        <x:v>150</x:v>
      </x:c>
      <x:c r="G64" s="16">
        <x:v>1908828</x:v>
      </x:c>
      <x:c r="H64" s="16">
        <x:v>106</x:v>
      </x:c>
      <x:c r="I64" s="5">
        <x:v>0.5625</x:v>
      </x:c>
      <x:c r="J64" s="19" t="s">
        <x:v>183</x:v>
      </x:c>
      <x:c r="K64" s="7" t="str">
        <x:f t="shared" si="0"/>
        <x:v>2</x:v>
      </x:c>
      <x:c r="L64" s="8" t="s">
        <x:v>175</x:v>
      </x:c>
    </x:row>
    <x:row r="65" spans="1:12" ht="33" customHeight="1">
      <x:c r="A65" s="7" t="s">
        <x:v>95</x:v>
      </x:c>
      <x:c r="B65" s="4" t="s">
        <x:v>107</x:v>
      </x:c>
      <x:c r="C65" s="16" t="s">
        <x:v>5</x:v>
      </x:c>
      <x:c r="D65" s="16" t="s">
        <x:v>13</x:v>
      </x:c>
      <x:c r="E65" s="16">
        <x:v>1957501</x:v>
      </x:c>
      <x:c r="F65" s="16" t="s">
        <x:v>150</x:v>
      </x:c>
      <x:c r="G65" s="16">
        <x:v>1957512</x:v>
      </x:c>
      <x:c r="H65" s="16">
        <x:v>9</x:v>
      </x:c>
      <x:c r="I65" s="5">
        <x:v>0.5625</x:v>
      </x:c>
      <x:c r="J65" s="19" t="s">
        <x:v>183</x:v>
      </x:c>
      <x:c r="K65" s="7" t="str">
        <x:f t="shared" si="0"/>
        <x:v>2</x:v>
      </x:c>
      <x:c r="L65" s="8" t="s">
        <x:v>175</x:v>
      </x:c>
    </x:row>
    <x:row r="66" spans="1:12" ht="33" customHeight="1">
      <x:c r="A66" s="7" t="s">
        <x:v>95</x:v>
      </x:c>
      <x:c r="B66" s="4" t="s">
        <x:v>109</x:v>
      </x:c>
      <x:c r="C66" s="16" t="s">
        <x:v>5</x:v>
      </x:c>
      <x:c r="D66" s="16" t="s">
        <x:v>12</x:v>
      </x:c>
      <x:c r="E66" s="16">
        <x:v>1909301</x:v>
      </x:c>
      <x:c r="F66" s="16" t="s">
        <x:v>150</x:v>
      </x:c>
      <x:c r="G66" s="16">
        <x:v>1909325</x:v>
      </x:c>
      <x:c r="H66" s="16">
        <x:v>24</x:v>
      </x:c>
      <x:c r="I66" s="5">
        <x:v>0.5625</x:v>
      </x:c>
      <x:c r="J66" s="17" t="s">
        <x:v>196</x:v>
      </x:c>
      <x:c r="K66" s="7">
        <x:v>4</x:v>
      </x:c>
      <x:c r="L66" s="6" t="s">
        <x:v>21</x:v>
      </x:c>
    </x:row>
    <x:row r="67" spans="1:12" ht="33" customHeight="1">
      <x:c r="A67" s="7" t="s">
        <x:v>95</x:v>
      </x:c>
      <x:c r="B67" s="4" t="s">
        <x:v>109</x:v>
      </x:c>
      <x:c r="C67" s="16" t="s">
        <x:v>5</x:v>
      </x:c>
      <x:c r="D67" s="16" t="s">
        <x:v>13</x:v>
      </x:c>
      <x:c r="E67" s="16">
        <x:v>1958001</x:v>
      </x:c>
      <x:c r="F67" s="16" t="s">
        <x:v>150</x:v>
      </x:c>
      <x:c r="G67" s="16">
        <x:v>1958002</x:v>
      </x:c>
      <x:c r="H67" s="16">
        <x:v>2</x:v>
      </x:c>
      <x:c r="I67" s="5">
        <x:v>0.5625</x:v>
      </x:c>
      <x:c r="J67" s="17" t="s">
        <x:v>196</x:v>
      </x:c>
      <x:c r="K67" s="7">
        <x:v>4</x:v>
      </x:c>
      <x:c r="L67" s="6" t="s">
        <x:v>21</x:v>
      </x:c>
    </x:row>
    <x:row r="68" spans="1:12" ht="33" customHeight="1">
      <x:c r="A68" s="7" t="s">
        <x:v>95</x:v>
      </x:c>
      <x:c r="B68" s="16" t="s">
        <x:v>58</x:v>
      </x:c>
      <x:c r="C68" s="16" t="s">
        <x:v>5</x:v>
      </x:c>
      <x:c r="D68" s="16" t="s">
        <x:v>12</x:v>
      </x:c>
      <x:c r="E68" s="16">
        <x:v>1909601</x:v>
      </x:c>
      <x:c r="F68" s="16" t="s">
        <x:v>150</x:v>
      </x:c>
      <x:c r="G68" s="16">
        <x:v>1909633</x:v>
      </x:c>
      <x:c r="H68" s="16">
        <x:v>20</x:v>
      </x:c>
      <x:c r="I68" s="5">
        <x:v>0.5625</x:v>
      </x:c>
      <x:c r="J68" s="17" t="s">
        <x:v>179</x:v>
      </x:c>
      <x:c r="K68" s="7">
        <x:v>3</x:v>
      </x:c>
      <x:c r="L68" s="6">
        <x:v>5302</x:v>
      </x:c>
    </x:row>
    <x:row r="69" spans="1:12" ht="33" customHeight="1">
      <x:c r="A69" s="7" t="s">
        <x:v>95</x:v>
      </x:c>
      <x:c r="B69" s="16" t="s">
        <x:v>58</x:v>
      </x:c>
      <x:c r="C69" s="16" t="s">
        <x:v>5</x:v>
      </x:c>
      <x:c r="D69" s="16" t="s">
        <x:v>13</x:v>
      </x:c>
      <x:c r="E69" s="16">
        <x:v>1958302</x:v>
      </x:c>
      <x:c r="F69" s="16" t="s">
        <x:v>150</x:v>
      </x:c>
      <x:c r="G69" s="16">
        <x:v>1958302</x:v>
      </x:c>
      <x:c r="H69" s="16">
        <x:v>1</x:v>
      </x:c>
      <x:c r="I69" s="5">
        <x:v>0.5625</x:v>
      </x:c>
      <x:c r="J69" s="17" t="s">
        <x:v>179</x:v>
      </x:c>
      <x:c r="K69" s="7">
        <x:v>3</x:v>
      </x:c>
      <x:c r="L69" s="6">
        <x:v>5302</x:v>
      </x:c>
    </x:row>
    <x:row r="70" spans="1:12" ht="33" customHeight="1">
      <x:c r="A70" s="7" t="s">
        <x:v>95</x:v>
      </x:c>
      <x:c r="B70" s="4" t="s">
        <x:v>168</x:v>
      </x:c>
      <x:c r="C70" s="16" t="s">
        <x:v>5</x:v>
      </x:c>
      <x:c r="D70" s="16" t="s">
        <x:v>12</x:v>
      </x:c>
      <x:c r="E70" s="16">
        <x:v>1909906</x:v>
      </x:c>
      <x:c r="F70" s="16" t="s">
        <x:v>150</x:v>
      </x:c>
      <x:c r="G70" s="16">
        <x:v>1909916</x:v>
      </x:c>
      <x:c r="H70" s="16">
        <x:v>6</x:v>
      </x:c>
      <x:c r="I70" s="5">
        <x:v>0.5625</x:v>
      </x:c>
      <x:c r="J70" s="17" t="s">
        <x:v>181</x:v>
      </x:c>
      <x:c r="K70" s="7" t="str">
        <x:f t="shared" si="0"/>
        <x:v>2</x:v>
      </x:c>
      <x:c r="L70" s="6" t="s">
        <x:v>9</x:v>
      </x:c>
    </x:row>
    <x:row r="71" spans="1:12" ht="33" customHeight="1">
      <x:c r="A71" s="7" t="s">
        <x:v>95</x:v>
      </x:c>
      <x:c r="B71" s="16" t="s">
        <x:v>127</x:v>
      </x:c>
      <x:c r="C71" s="16" t="s">
        <x:v>5</x:v>
      </x:c>
      <x:c r="D71" s="16" t="s">
        <x:v>12</x:v>
      </x:c>
      <x:c r="E71" s="16">
        <x:v>1910201</x:v>
      </x:c>
      <x:c r="F71" s="16" t="s">
        <x:v>150</x:v>
      </x:c>
      <x:c r="G71" s="16">
        <x:v>1910239</x:v>
      </x:c>
      <x:c r="H71" s="16">
        <x:v>26</x:v>
      </x:c>
      <x:c r="I71" s="5">
        <x:v>0.5625</x:v>
      </x:c>
      <x:c r="J71" s="17" t="s">
        <x:v>181</x:v>
      </x:c>
      <x:c r="K71" s="7">
        <x:v>1</x:v>
      </x:c>
      <x:c r="L71" s="6" t="s">
        <x:v>23</x:v>
      </x:c>
    </x:row>
    <x:row r="72" spans="1:12" ht="33" customHeight="1">
      <x:c r="A72" s="7" t="s">
        <x:v>95</x:v>
      </x:c>
      <x:c r="B72" s="16" t="s">
        <x:v>127</x:v>
      </x:c>
      <x:c r="C72" s="16" t="s">
        <x:v>5</x:v>
      </x:c>
      <x:c r="D72" s="7" t="s">
        <x:v>19</x:v>
      </x:c>
      <x:c r="E72" s="16">
        <x:v>1930202</x:v>
      </x:c>
      <x:c r="F72" s="16" t="s">
        <x:v>150</x:v>
      </x:c>
      <x:c r="G72" s="16">
        <x:v>1930202</x:v>
      </x:c>
      <x:c r="H72" s="16">
        <x:v>1</x:v>
      </x:c>
      <x:c r="I72" s="5">
        <x:v>0.5625</x:v>
      </x:c>
      <x:c r="J72" s="17" t="s">
        <x:v>181</x:v>
      </x:c>
      <x:c r="K72" s="7">
        <x:v>1</x:v>
      </x:c>
      <x:c r="L72" s="6" t="s">
        <x:v>23</x:v>
      </x:c>
    </x:row>
    <x:row r="73" spans="1:12" ht="33" customHeight="1">
      <x:c r="A73" s="7" t="s">
        <x:v>95</x:v>
      </x:c>
      <x:c r="B73" s="16" t="s">
        <x:v>127</x:v>
      </x:c>
      <x:c r="C73" s="16" t="s">
        <x:v>5</x:v>
      </x:c>
      <x:c r="D73" s="16" t="s">
        <x:v>13</x:v>
      </x:c>
      <x:c r="E73" s="16">
        <x:v>1958902</x:v>
      </x:c>
      <x:c r="F73" s="16" t="s">
        <x:v>150</x:v>
      </x:c>
      <x:c r="G73" s="16">
        <x:v>1958903</x:v>
      </x:c>
      <x:c r="H73" s="16">
        <x:v>2</x:v>
      </x:c>
      <x:c r="I73" s="5">
        <x:v>0.5625</x:v>
      </x:c>
      <x:c r="J73" s="17" t="s">
        <x:v>181</x:v>
      </x:c>
      <x:c r="K73" s="7">
        <x:v>1</x:v>
      </x:c>
      <x:c r="L73" s="6" t="s">
        <x:v>23</x:v>
      </x:c>
    </x:row>
    <x:row r="74" spans="1:12" ht="33" customHeight="1">
      <x:c r="A74" s="7" t="s">
        <x:v>95</x:v>
      </x:c>
      <x:c r="B74" s="4" t="s">
        <x:v>30</x:v>
      </x:c>
      <x:c r="C74" s="16" t="s">
        <x:v>5</x:v>
      </x:c>
      <x:c r="D74" s="16" t="s">
        <x:v>12</x:v>
      </x:c>
      <x:c r="E74" s="16">
        <x:v>1910807</x:v>
      </x:c>
      <x:c r="F74" s="16" t="s">
        <x:v>150</x:v>
      </x:c>
      <x:c r="G74" s="16">
        <x:v>1910881</x:v>
      </x:c>
      <x:c r="H74" s="16">
        <x:v>22</x:v>
      </x:c>
      <x:c r="I74" s="5">
        <x:v>0.5625</x:v>
      </x:c>
      <x:c r="J74" s="17" t="s">
        <x:v>174</x:v>
      </x:c>
      <x:c r="K74" s="7" t="str">
        <x:f t="shared" si="0"/>
        <x:v>2</x:v>
      </x:c>
      <x:c r="L74" s="6" t="s">
        <x:v>140</x:v>
      </x:c>
    </x:row>
    <x:row r="75" spans="1:12" ht="33" customHeight="1">
      <x:c r="A75" s="7" t="s">
        <x:v>95</x:v>
      </x:c>
      <x:c r="B75" s="4" t="s">
        <x:v>30</x:v>
      </x:c>
      <x:c r="C75" s="16" t="s">
        <x:v>5</x:v>
      </x:c>
      <x:c r="D75" s="16" t="s">
        <x:v>13</x:v>
      </x:c>
      <x:c r="E75" s="16">
        <x:v>1959501</x:v>
      </x:c>
      <x:c r="F75" s="16" t="s">
        <x:v>150</x:v>
      </x:c>
      <x:c r="G75" s="16">
        <x:v>1959510</x:v>
      </x:c>
      <x:c r="H75" s="16">
        <x:v>6</x:v>
      </x:c>
      <x:c r="I75" s="5">
        <x:v>0.5625</x:v>
      </x:c>
      <x:c r="J75" s="17" t="s">
        <x:v>174</x:v>
      </x:c>
      <x:c r="K75" s="7" t="str">
        <x:f t="shared" si="0"/>
        <x:v>2</x:v>
      </x:c>
      <x:c r="L75" s="6" t="s">
        <x:v>140</x:v>
      </x:c>
    </x:row>
    <x:row r="76" spans="1:12" ht="33" customHeight="1">
      <x:c r="A76" s="7" t="s">
        <x:v>95</x:v>
      </x:c>
      <x:c r="B76" s="4" t="s">
        <x:v>29</x:v>
      </x:c>
      <x:c r="C76" s="16" t="s">
        <x:v>5</x:v>
      </x:c>
      <x:c r="D76" s="16" t="s">
        <x:v>12</x:v>
      </x:c>
      <x:c r="E76" s="16">
        <x:v>1910501</x:v>
      </x:c>
      <x:c r="F76" s="16" t="s">
        <x:v>150</x:v>
      </x:c>
      <x:c r="G76" s="16">
        <x:v>1910548</x:v>
      </x:c>
      <x:c r="H76" s="16">
        <x:v>28</x:v>
      </x:c>
      <x:c r="I76" s="5">
        <x:v>0.5625</x:v>
      </x:c>
      <x:c r="J76" s="17" t="s">
        <x:v>188</x:v>
      </x:c>
      <x:c r="K76" s="7">
        <x:v>4</x:v>
      </x:c>
      <x:c r="L76" s="6">
        <x:v>8405</x:v>
      </x:c>
    </x:row>
    <x:row r="77" spans="1:12" ht="33" customHeight="1">
      <x:c r="A77" s="7" t="s">
        <x:v>95</x:v>
      </x:c>
      <x:c r="B77" s="4" t="s">
        <x:v>29</x:v>
      </x:c>
      <x:c r="C77" s="16" t="s">
        <x:v>5</x:v>
      </x:c>
      <x:c r="D77" s="7" t="s">
        <x:v>19</x:v>
      </x:c>
      <x:c r="E77" s="16">
        <x:v>1930301</x:v>
      </x:c>
      <x:c r="F77" s="16" t="s">
        <x:v>150</x:v>
      </x:c>
      <x:c r="G77" s="16">
        <x:v>1930302</x:v>
      </x:c>
      <x:c r="H77" s="16">
        <x:v>2</x:v>
      </x:c>
      <x:c r="I77" s="5">
        <x:v>0.5625</x:v>
      </x:c>
      <x:c r="J77" s="17" t="s">
        <x:v>188</x:v>
      </x:c>
      <x:c r="K77" s="7">
        <x:v>4</x:v>
      </x:c>
      <x:c r="L77" s="6" t="s">
        <x:v>7</x:v>
      </x:c>
    </x:row>
    <x:row r="78" spans="1:12" ht="33" customHeight="1">
      <x:c r="A78" s="7" t="s">
        <x:v>95</x:v>
      </x:c>
      <x:c r="B78" s="4" t="s">
        <x:v>29</x:v>
      </x:c>
      <x:c r="C78" s="16" t="s">
        <x:v>5</x:v>
      </x:c>
      <x:c r="D78" s="16" t="s">
        <x:v>13</x:v>
      </x:c>
      <x:c r="E78" s="16">
        <x:v>1959202</x:v>
      </x:c>
      <x:c r="F78" s="16" t="s">
        <x:v>150</x:v>
      </x:c>
      <x:c r="G78" s="16">
        <x:v>1959207</x:v>
      </x:c>
      <x:c r="H78" s="16">
        <x:v>6</x:v>
      </x:c>
      <x:c r="I78" s="5">
        <x:v>0.5625</x:v>
      </x:c>
      <x:c r="J78" s="17" t="s">
        <x:v>188</x:v>
      </x:c>
      <x:c r="K78" s="7">
        <x:v>4</x:v>
      </x:c>
      <x:c r="L78" s="6">
        <x:v>8405</x:v>
      </x:c>
    </x:row>
    <x:row r="79" spans="1:12" ht="33" customHeight="1">
      <x:c r="A79" s="7" t="s">
        <x:v>95</x:v>
      </x:c>
      <x:c r="B79" s="4" t="s">
        <x:v>1</x:v>
      </x:c>
      <x:c r="C79" s="16" t="s">
        <x:v>5</x:v>
      </x:c>
      <x:c r="D79" s="16" t="s">
        <x:v>12</x:v>
      </x:c>
      <x:c r="E79" s="16">
        <x:v>1911101</x:v>
      </x:c>
      <x:c r="F79" s="16" t="s">
        <x:v>150</x:v>
      </x:c>
      <x:c r="G79" s="16">
        <x:v>1911117</x:v>
      </x:c>
      <x:c r="H79" s="16">
        <x:v>15</x:v>
      </x:c>
      <x:c r="I79" s="5">
        <x:v>0.5625</x:v>
      </x:c>
      <x:c r="J79" s="17" t="s">
        <x:v>176</x:v>
      </x:c>
      <x:c r="K79" s="7">
        <x:v>1</x:v>
      </x:c>
      <x:c r="L79" s="6" t="s">
        <x:v>143</x:v>
      </x:c>
    </x:row>
    <x:row r="80" spans="1:12" ht="33" customHeight="1">
      <x:c r="A80" s="7" t="s">
        <x:v>95</x:v>
      </x:c>
      <x:c r="B80" s="4" t="s">
        <x:v>1</x:v>
      </x:c>
      <x:c r="C80" s="16" t="s">
        <x:v>5</x:v>
      </x:c>
      <x:c r="D80" s="16" t="s">
        <x:v>13</x:v>
      </x:c>
      <x:c r="E80" s="16">
        <x:v>1959801</x:v>
      </x:c>
      <x:c r="F80" s="16" t="s">
        <x:v>150</x:v>
      </x:c>
      <x:c r="G80" s="16">
        <x:v>1959802</x:v>
      </x:c>
      <x:c r="H80" s="16">
        <x:v>2</x:v>
      </x:c>
      <x:c r="I80" s="5">
        <x:v>0.5625</x:v>
      </x:c>
      <x:c r="J80" s="17" t="s">
        <x:v>176</x:v>
      </x:c>
      <x:c r="K80" s="7">
        <x:v>1</x:v>
      </x:c>
      <x:c r="L80" s="6" t="s">
        <x:v>143</x:v>
      </x:c>
    </x:row>
    <x:row r="81" spans="1:12" ht="33" customHeight="1">
      <x:c r="A81" s="7" t="s">
        <x:v>95</x:v>
      </x:c>
      <x:c r="B81" s="4" t="s">
        <x:v>118</x:v>
      </x:c>
      <x:c r="C81" s="16" t="s">
        <x:v>5</x:v>
      </x:c>
      <x:c r="D81" s="16" t="s">
        <x:v>12</x:v>
      </x:c>
      <x:c r="E81" s="16">
        <x:v>1911701</x:v>
      </x:c>
      <x:c r="F81" s="16" t="s">
        <x:v>150</x:v>
      </x:c>
      <x:c r="G81" s="16">
        <x:v>1911714</x:v>
      </x:c>
      <x:c r="H81" s="16">
        <x:v>6</x:v>
      </x:c>
      <x:c r="I81" s="5">
        <x:v>0.5625</x:v>
      </x:c>
      <x:c r="J81" s="17" t="s">
        <x:v>191</x:v>
      </x:c>
      <x:c r="K81" s="7" t="str">
        <x:f t="shared" ref="K81:K131" si="1">LEFT(L81,1)</x:f>
        <x:v>9</x:v>
      </x:c>
      <x:c r="L81" s="6">
        <x:v>930</x:v>
      </x:c>
    </x:row>
    <x:row r="82" spans="1:12" ht="33" customHeight="1">
      <x:c r="A82" s="7" t="s">
        <x:v>95</x:v>
      </x:c>
      <x:c r="B82" s="4" t="s">
        <x:v>118</x:v>
      </x:c>
      <x:c r="C82" s="16" t="s">
        <x:v>5</x:v>
      </x:c>
      <x:c r="D82" s="7" t="s">
        <x:v>19</x:v>
      </x:c>
      <x:c r="E82" s="16">
        <x:v>1930401</x:v>
      </x:c>
      <x:c r="F82" s="16" t="s">
        <x:v>150</x:v>
      </x:c>
      <x:c r="G82" s="16">
        <x:v>1930403</x:v>
      </x:c>
      <x:c r="H82" s="16">
        <x:v>3</x:v>
      </x:c>
      <x:c r="I82" s="5">
        <x:v>0.5625</x:v>
      </x:c>
      <x:c r="J82" s="17" t="s">
        <x:v>191</x:v>
      </x:c>
      <x:c r="K82" s="7" t="str">
        <x:f t="shared" si="1"/>
        <x:v>9</x:v>
      </x:c>
      <x:c r="L82" s="6">
        <x:v>930</x:v>
      </x:c>
    </x:row>
    <x:row r="83" spans="1:12" ht="33" customHeight="1">
      <x:c r="A83" s="7" t="s">
        <x:v>95</x:v>
      </x:c>
      <x:c r="B83" s="4" t="s">
        <x:v>118</x:v>
      </x:c>
      <x:c r="C83" s="16" t="s">
        <x:v>5</x:v>
      </x:c>
      <x:c r="D83" s="16" t="s">
        <x:v>13</x:v>
      </x:c>
      <x:c r="E83" s="16">
        <x:v>1960402</x:v>
      </x:c>
      <x:c r="F83" s="16" t="s">
        <x:v>150</x:v>
      </x:c>
      <x:c r="G83" s="16">
        <x:v>1960404</x:v>
      </x:c>
      <x:c r="H83" s="16">
        <x:v>3</x:v>
      </x:c>
      <x:c r="I83" s="5">
        <x:v>0.5625</x:v>
      </x:c>
      <x:c r="J83" s="17" t="s">
        <x:v>191</x:v>
      </x:c>
      <x:c r="K83" s="7" t="str">
        <x:f t="shared" si="1"/>
        <x:v>9</x:v>
      </x:c>
      <x:c r="L83" s="6">
        <x:v>930</x:v>
      </x:c>
    </x:row>
    <x:row r="84" spans="1:12" ht="33" customHeight="1">
      <x:c r="A84" s="7" t="s">
        <x:v>95</x:v>
      </x:c>
      <x:c r="B84" s="4" t="s">
        <x:v>106</x:v>
      </x:c>
      <x:c r="C84" s="16" t="s">
        <x:v>5</x:v>
      </x:c>
      <x:c r="D84" s="16" t="s">
        <x:v>12</x:v>
      </x:c>
      <x:c r="E84" s="16">
        <x:v>1911401</x:v>
      </x:c>
      <x:c r="F84" s="16" t="s">
        <x:v>150</x:v>
      </x:c>
      <x:c r="G84" s="16">
        <x:v>1911413</x:v>
      </x:c>
      <x:c r="H84" s="16">
        <x:v>6</x:v>
      </x:c>
      <x:c r="I84" s="5">
        <x:v>0.5625</x:v>
      </x:c>
      <x:c r="J84" s="17" t="s">
        <x:v>191</x:v>
      </x:c>
      <x:c r="K84" s="7" t="str">
        <x:f t="shared" si="1"/>
        <x:v>8</x:v>
      </x:c>
      <x:c r="L84" s="6" t="s">
        <x:v>136</x:v>
      </x:c>
    </x:row>
    <x:row r="85" spans="1:12" ht="33" customHeight="1">
      <x:c r="A85" s="7" t="s">
        <x:v>95</x:v>
      </x:c>
      <x:c r="B85" s="4" t="s">
        <x:v>106</x:v>
      </x:c>
      <x:c r="C85" s="16" t="s">
        <x:v>5</x:v>
      </x:c>
      <x:c r="D85" s="16" t="s">
        <x:v>13</x:v>
      </x:c>
      <x:c r="E85" s="16">
        <x:v>1960101</x:v>
      </x:c>
      <x:c r="F85" s="16" t="s">
        <x:v>150</x:v>
      </x:c>
      <x:c r="G85" s="16">
        <x:v>1960103</x:v>
      </x:c>
      <x:c r="H85" s="16">
        <x:v>3</x:v>
      </x:c>
      <x:c r="I85" s="5">
        <x:v>0.5625</x:v>
      </x:c>
      <x:c r="J85" s="17" t="s">
        <x:v>191</x:v>
      </x:c>
      <x:c r="K85" s="7" t="str">
        <x:f t="shared" si="1"/>
        <x:v>8</x:v>
      </x:c>
      <x:c r="L85" s="6" t="s">
        <x:v>136</x:v>
      </x:c>
    </x:row>
    <x:row r="86" spans="1:12" ht="33" customHeight="1">
      <x:c r="A86" s="7" t="s">
        <x:v>95</x:v>
      </x:c>
      <x:c r="B86" s="4" t="s">
        <x:v>129</x:v>
      </x:c>
      <x:c r="C86" s="16" t="s">
        <x:v>5</x:v>
      </x:c>
      <x:c r="D86" s="16" t="s">
        <x:v>12</x:v>
      </x:c>
      <x:c r="E86" s="16">
        <x:v>1912001</x:v>
      </x:c>
      <x:c r="F86" s="16" t="s">
        <x:v>150</x:v>
      </x:c>
      <x:c r="G86" s="16">
        <x:v>1912008</x:v>
      </x:c>
      <x:c r="H86" s="16">
        <x:v>3</x:v>
      </x:c>
      <x:c r="I86" s="5">
        <x:v>0.5625</x:v>
      </x:c>
      <x:c r="J86" s="17" t="s">
        <x:v>191</x:v>
      </x:c>
      <x:c r="K86" s="7" t="str">
        <x:f t="shared" si="1"/>
        <x:v>7</x:v>
      </x:c>
      <x:c r="L86" s="6">
        <x:v>721</x:v>
      </x:c>
    </x:row>
    <x:row r="87" spans="1:12" ht="33" customHeight="1">
      <x:c r="A87" s="7" t="s">
        <x:v>95</x:v>
      </x:c>
      <x:c r="B87" s="4" t="s">
        <x:v>129</x:v>
      </x:c>
      <x:c r="C87" s="16" t="s">
        <x:v>5</x:v>
      </x:c>
      <x:c r="D87" s="16" t="s">
        <x:v>13</x:v>
      </x:c>
      <x:c r="E87" s="16">
        <x:v>1960701</x:v>
      </x:c>
      <x:c r="F87" s="16" t="s">
        <x:v>150</x:v>
      </x:c>
      <x:c r="G87" s="16">
        <x:v>1960704</x:v>
      </x:c>
      <x:c r="H87" s="16">
        <x:v>3</x:v>
      </x:c>
      <x:c r="I87" s="5">
        <x:v>0.5625</x:v>
      </x:c>
      <x:c r="J87" s="17" t="s">
        <x:v>191</x:v>
      </x:c>
      <x:c r="K87" s="7" t="str">
        <x:f t="shared" si="1"/>
        <x:v>7</x:v>
      </x:c>
      <x:c r="L87" s="6">
        <x:v>721</x:v>
      </x:c>
    </x:row>
    <x:row r="88" spans="1:12" ht="33" customHeight="1">
      <x:c r="A88" s="7" t="s">
        <x:v>95</x:v>
      </x:c>
      <x:c r="B88" s="4" t="s">
        <x:v>60</x:v>
      </x:c>
      <x:c r="C88" s="16" t="s">
        <x:v>5</x:v>
      </x:c>
      <x:c r="D88" s="16" t="s">
        <x:v>12</x:v>
      </x:c>
      <x:c r="E88" s="16">
        <x:v>1912301</x:v>
      </x:c>
      <x:c r="F88" s="16" t="s">
        <x:v>150</x:v>
      </x:c>
      <x:c r="G88" s="16">
        <x:v>1912318</x:v>
      </x:c>
      <x:c r="H88" s="16">
        <x:v>6</x:v>
      </x:c>
      <x:c r="I88" s="5">
        <x:v>0.5625</x:v>
      </x:c>
      <x:c r="J88" s="17" t="s">
        <x:v>191</x:v>
      </x:c>
      <x:c r="K88" s="7" t="str">
        <x:f t="shared" si="1"/>
        <x:v>5</x:v>
      </x:c>
      <x:c r="L88" s="6" t="s">
        <x:v>162</x:v>
      </x:c>
    </x:row>
    <x:row r="89" spans="1:12" ht="33" customHeight="1">
      <x:c r="A89" s="7" t="s">
        <x:v>95</x:v>
      </x:c>
      <x:c r="B89" s="4" t="s">
        <x:v>60</x:v>
      </x:c>
      <x:c r="C89" s="16" t="s">
        <x:v>5</x:v>
      </x:c>
      <x:c r="D89" s="16" t="s">
        <x:v>13</x:v>
      </x:c>
      <x:c r="E89" s="16">
        <x:v>1961001</x:v>
      </x:c>
      <x:c r="F89" s="16" t="s">
        <x:v>150</x:v>
      </x:c>
      <x:c r="G89" s="16">
        <x:v>1961006</x:v>
      </x:c>
      <x:c r="H89" s="16">
        <x:v>6</x:v>
      </x:c>
      <x:c r="I89" s="5">
        <x:v>0.5625</x:v>
      </x:c>
      <x:c r="J89" s="17" t="s">
        <x:v>191</x:v>
      </x:c>
      <x:c r="K89" s="7" t="str">
        <x:f t="shared" si="1"/>
        <x:v>5</x:v>
      </x:c>
      <x:c r="L89" s="6" t="s">
        <x:v>162</x:v>
      </x:c>
    </x:row>
    <x:row r="90" spans="1:12" ht="33" customHeight="1">
      <x:c r="A90" s="7" t="s">
        <x:v>95</x:v>
      </x:c>
      <x:c r="B90" s="4" t="s">
        <x:v>120</x:v>
      </x:c>
      <x:c r="C90" s="16" t="s">
        <x:v>5</x:v>
      </x:c>
      <x:c r="D90" s="16" t="s">
        <x:v>12</x:v>
      </x:c>
      <x:c r="E90" s="16">
        <x:v>1912601</x:v>
      </x:c>
      <x:c r="F90" s="16" t="s">
        <x:v>150</x:v>
      </x:c>
      <x:c r="G90" s="16">
        <x:v>1912611</x:v>
      </x:c>
      <x:c r="H90" s="16">
        <x:v>9</x:v>
      </x:c>
      <x:c r="I90" s="5">
        <x:v>0.5625</x:v>
      </x:c>
      <x:c r="J90" s="17" t="s">
        <x:v>195</x:v>
      </x:c>
      <x:c r="K90" s="7">
        <x:v>3</x:v>
      </x:c>
      <x:c r="L90" s="6">
        <x:v>9301</x:v>
      </x:c>
    </x:row>
    <x:row r="91" spans="1:12" ht="33" customHeight="1">
      <x:c r="A91" s="7" t="s">
        <x:v>95</x:v>
      </x:c>
      <x:c r="B91" s="4" t="s">
        <x:v>120</x:v>
      </x:c>
      <x:c r="C91" s="16" t="s">
        <x:v>5</x:v>
      </x:c>
      <x:c r="D91" s="16" t="s">
        <x:v>13</x:v>
      </x:c>
      <x:c r="E91" s="16">
        <x:v>1961301</x:v>
      </x:c>
      <x:c r="F91" s="16" t="s">
        <x:v>150</x:v>
      </x:c>
      <x:c r="G91" s="16">
        <x:v>1961303</x:v>
      </x:c>
      <x:c r="H91" s="16">
        <x:v>3</x:v>
      </x:c>
      <x:c r="I91" s="5">
        <x:v>0.5625</x:v>
      </x:c>
      <x:c r="J91" s="17" t="s">
        <x:v>195</x:v>
      </x:c>
      <x:c r="K91" s="7">
        <x:v>3</x:v>
      </x:c>
      <x:c r="L91" s="6">
        <x:v>9301</x:v>
      </x:c>
    </x:row>
    <x:row r="92" spans="1:12" ht="33" customHeight="1">
      <x:c r="A92" s="7" t="s">
        <x:v>95</x:v>
      </x:c>
      <x:c r="B92" s="4" t="s">
        <x:v>112</x:v>
      </x:c>
      <x:c r="C92" s="16" t="s">
        <x:v>5</x:v>
      </x:c>
      <x:c r="D92" s="16" t="s">
        <x:v>12</x:v>
      </x:c>
      <x:c r="E92" s="16">
        <x:v>1912902</x:v>
      </x:c>
      <x:c r="F92" s="16" t="s">
        <x:v>150</x:v>
      </x:c>
      <x:c r="G92" s="16">
        <x:v>1912927</x:v>
      </x:c>
      <x:c r="H92" s="16">
        <x:v>15</x:v>
      </x:c>
      <x:c r="I92" s="5">
        <x:v>0.5625</x:v>
      </x:c>
      <x:c r="J92" s="17" t="s">
        <x:v>187</x:v>
      </x:c>
      <x:c r="K92" s="7">
        <x:v>5</x:v>
      </x:c>
      <x:c r="L92" s="6" t="s">
        <x:v>15</x:v>
      </x:c>
    </x:row>
    <x:row r="93" spans="1:12" ht="33" customHeight="1">
      <x:c r="A93" s="7" t="s">
        <x:v>95</x:v>
      </x:c>
      <x:c r="B93" s="16" t="s">
        <x:v>112</x:v>
      </x:c>
      <x:c r="C93" s="16" t="s">
        <x:v>5</x:v>
      </x:c>
      <x:c r="D93" s="16" t="s">
        <x:v>13</x:v>
      </x:c>
      <x:c r="E93" s="16">
        <x:v>1961601</x:v>
      </x:c>
      <x:c r="F93" s="16" t="s">
        <x:v>150</x:v>
      </x:c>
      <x:c r="G93" s="16">
        <x:v>1961603</x:v>
      </x:c>
      <x:c r="H93" s="16">
        <x:v>2</x:v>
      </x:c>
      <x:c r="I93" s="5">
        <x:v>0.5625</x:v>
      </x:c>
      <x:c r="J93" s="17" t="s">
        <x:v>187</x:v>
      </x:c>
      <x:c r="K93" s="7">
        <x:v>5</x:v>
      </x:c>
      <x:c r="L93" s="6" t="s">
        <x:v>15</x:v>
      </x:c>
    </x:row>
    <x:row r="94" spans="1:12" ht="33" customHeight="1">
      <x:c r="A94" s="7" t="s">
        <x:v>95</x:v>
      </x:c>
      <x:c r="B94" s="16" t="s">
        <x:v>104</x:v>
      </x:c>
      <x:c r="C94" s="16" t="s">
        <x:v>5</x:v>
      </x:c>
      <x:c r="D94" s="16" t="s">
        <x:v>12</x:v>
      </x:c>
      <x:c r="E94" s="16">
        <x:v>1913201</x:v>
      </x:c>
      <x:c r="F94" s="16" t="s">
        <x:v>150</x:v>
      </x:c>
      <x:c r="G94" s="16">
        <x:v>1913218</x:v>
      </x:c>
      <x:c r="H94" s="16">
        <x:v>12</x:v>
      </x:c>
      <x:c r="I94" s="5">
        <x:v>0.5625</x:v>
      </x:c>
      <x:c r="J94" s="17" t="s">
        <x:v>184</x:v>
      </x:c>
      <x:c r="K94" s="7">
        <x:v>5</x:v>
      </x:c>
      <x:c r="L94" s="6">
        <x:v>11509</x:v>
      </x:c>
    </x:row>
    <x:row r="95" spans="1:12" ht="33" customHeight="1">
      <x:c r="A95" s="7" t="s">
        <x:v>95</x:v>
      </x:c>
      <x:c r="B95" s="16" t="s">
        <x:v>104</x:v>
      </x:c>
      <x:c r="C95" s="16" t="s">
        <x:v>5</x:v>
      </x:c>
      <x:c r="D95" s="16" t="s">
        <x:v>13</x:v>
      </x:c>
      <x:c r="E95" s="16">
        <x:v>1961901</x:v>
      </x:c>
      <x:c r="F95" s="16" t="s">
        <x:v>150</x:v>
      </x:c>
      <x:c r="G95" s="16">
        <x:v>1961904</x:v>
      </x:c>
      <x:c r="H95" s="16">
        <x:v>3</x:v>
      </x:c>
      <x:c r="I95" s="5">
        <x:v>0.5625</x:v>
      </x:c>
      <x:c r="J95" s="17" t="s">
        <x:v>184</x:v>
      </x:c>
      <x:c r="K95" s="7">
        <x:v>5</x:v>
      </x:c>
      <x:c r="L95" s="6">
        <x:v>11509</x:v>
      </x:c>
    </x:row>
    <x:row r="96" spans="1:12" ht="33" customHeight="1">
      <x:c r="A96" s="7" t="s">
        <x:v>84</x:v>
      </x:c>
      <x:c r="B96" s="4" t="s">
        <x:v>110</x:v>
      </x:c>
      <x:c r="C96" s="16" t="s">
        <x:v>5</x:v>
      </x:c>
      <x:c r="D96" s="16" t="s">
        <x:v>12</x:v>
      </x:c>
      <x:c r="E96" s="16">
        <x:v>1913702</x:v>
      </x:c>
      <x:c r="F96" s="16" t="s">
        <x:v>150</x:v>
      </x:c>
      <x:c r="G96" s="16">
        <x:v>1913712</x:v>
      </x:c>
      <x:c r="H96" s="16">
        <x:v>3</x:v>
      </x:c>
      <x:c r="I96" s="5">
        <x:v>0.5625</x:v>
      </x:c>
      <x:c r="J96" s="17" t="s">
        <x:v>178</x:v>
      </x:c>
      <x:c r="K96" s="7" t="str">
        <x:f t="shared" si="1"/>
        <x:v>4</x:v>
      </x:c>
      <x:c r="L96" s="9">
        <x:v>409</x:v>
      </x:c>
    </x:row>
    <x:row r="97" spans="1:12" ht="33" customHeight="1">
      <x:c r="A97" s="7" t="s">
        <x:v>84</x:v>
      </x:c>
      <x:c r="B97" s="4" t="s">
        <x:v>105</x:v>
      </x:c>
      <x:c r="C97" s="16" t="s">
        <x:v>5</x:v>
      </x:c>
      <x:c r="D97" s="16" t="s">
        <x:v>12</x:v>
      </x:c>
      <x:c r="E97" s="16">
        <x:v>1913902</x:v>
      </x:c>
      <x:c r="F97" s="16" t="s">
        <x:v>150</x:v>
      </x:c>
      <x:c r="G97" s="16">
        <x:v>1913912</x:v>
      </x:c>
      <x:c r="H97" s="16">
        <x:v>3</x:v>
      </x:c>
      <x:c r="I97" s="5">
        <x:v>0.5625</x:v>
      </x:c>
      <x:c r="J97" s="17" t="s">
        <x:v>163</x:v>
      </x:c>
      <x:c r="K97" s="7" t="str">
        <x:f t="shared" si="1"/>
        <x:v>1</x:v>
      </x:c>
      <x:c r="L97" s="9" t="s">
        <x:v>153</x:v>
      </x:c>
    </x:row>
    <x:row r="98" spans="1:12" ht="33" customHeight="1">
      <x:c r="A98" s="7" t="s">
        <x:v>84</x:v>
      </x:c>
      <x:c r="B98" s="4" t="s">
        <x:v>121</x:v>
      </x:c>
      <x:c r="C98" s="16" t="s">
        <x:v>5</x:v>
      </x:c>
      <x:c r="D98" s="16" t="s">
        <x:v>12</x:v>
      </x:c>
      <x:c r="E98" s="16">
        <x:v>1914102</x:v>
      </x:c>
      <x:c r="F98" s="16" t="s">
        <x:v>150</x:v>
      </x:c>
      <x:c r="G98" s="16">
        <x:v>1914106</x:v>
      </x:c>
      <x:c r="H98" s="16">
        <x:v>3</x:v>
      </x:c>
      <x:c r="I98" s="5">
        <x:v>0.5625</x:v>
      </x:c>
      <x:c r="J98" s="17" t="s">
        <x:v>169</x:v>
      </x:c>
      <x:c r="K98" s="7">
        <x:v>5</x:v>
      </x:c>
      <x:c r="L98" s="9" t="s">
        <x:v>137</x:v>
      </x:c>
    </x:row>
    <x:row r="99" spans="1:12" ht="33" customHeight="1">
      <x:c r="A99" s="7" t="s">
        <x:v>84</x:v>
      </x:c>
      <x:c r="B99" s="4" t="s">
        <x:v>128</x:v>
      </x:c>
      <x:c r="C99" s="16" t="s">
        <x:v>5</x:v>
      </x:c>
      <x:c r="D99" s="16" t="s">
        <x:v>12</x:v>
      </x:c>
      <x:c r="E99" s="16">
        <x:v>1914301</x:v>
      </x:c>
      <x:c r="F99" s="16" t="s">
        <x:v>150</x:v>
      </x:c>
      <x:c r="G99" s="16">
        <x:v>1914310</x:v>
      </x:c>
      <x:c r="H99" s="16">
        <x:v>6</x:v>
      </x:c>
      <x:c r="I99" s="5">
        <x:v>0.5625</x:v>
      </x:c>
      <x:c r="J99" s="17" t="s">
        <x:v>192</x:v>
      </x:c>
      <x:c r="K99" s="7" t="str">
        <x:f t="shared" si="1"/>
        <x:v>2</x:v>
      </x:c>
      <x:c r="L99" s="9" t="s">
        <x:v>152</x:v>
      </x:c>
    </x:row>
    <x:row r="100" spans="1:12" ht="33" customHeight="1">
      <x:c r="A100" s="7" t="s">
        <x:v>84</x:v>
      </x:c>
      <x:c r="B100" s="4" t="s">
        <x:v>68</x:v>
      </x:c>
      <x:c r="C100" s="16" t="s">
        <x:v>5</x:v>
      </x:c>
      <x:c r="D100" s="16" t="s">
        <x:v>12</x:v>
      </x:c>
      <x:c r="E100" s="16">
        <x:v>1914502</x:v>
      </x:c>
      <x:c r="F100" s="16" t="s">
        <x:v>150</x:v>
      </x:c>
      <x:c r="G100" s="16">
        <x:v>1914513</x:v>
      </x:c>
      <x:c r="H100" s="16">
        <x:v>6</x:v>
      </x:c>
      <x:c r="I100" s="5">
        <x:v>0.5625</x:v>
      </x:c>
      <x:c r="J100" s="17" t="s">
        <x:v>186</x:v>
      </x:c>
      <x:c r="K100" s="7" t="str">
        <x:f t="shared" si="1"/>
        <x:v>1</x:v>
      </x:c>
      <x:c r="L100" s="9" t="s">
        <x:v>16</x:v>
      </x:c>
    </x:row>
    <x:row r="101" spans="1:12" ht="33" customHeight="1">
      <x:c r="A101" s="7" t="s">
        <x:v>90</x:v>
      </x:c>
      <x:c r="B101" s="4" t="s">
        <x:v>126</x:v>
      </x:c>
      <x:c r="C101" s="16" t="s">
        <x:v>5</x:v>
      </x:c>
      <x:c r="D101" s="16" t="s">
        <x:v>12</x:v>
      </x:c>
      <x:c r="E101" s="16">
        <x:v>1915001</x:v>
      </x:c>
      <x:c r="F101" s="16" t="s">
        <x:v>150</x:v>
      </x:c>
      <x:c r="G101" s="16">
        <x:v>1915079</x:v>
      </x:c>
      <x:c r="H101" s="16">
        <x:v>15</x:v>
      </x:c>
      <x:c r="I101" s="5">
        <x:v>0.5625</x:v>
      </x:c>
      <x:c r="J101" s="17" t="s">
        <x:v>180</x:v>
      </x:c>
      <x:c r="K101" s="7" t="str">
        <x:f t="shared" si="1"/>
        <x:v>3</x:v>
      </x:c>
      <x:c r="L101" s="6" t="s">
        <x:v>22</x:v>
      </x:c>
    </x:row>
    <x:row r="102" spans="1:12" ht="33" customHeight="1">
      <x:c r="A102" s="7" t="s">
        <x:v>90</x:v>
      </x:c>
      <x:c r="B102" s="4" t="s">
        <x:v>126</x:v>
      </x:c>
      <x:c r="C102" s="16" t="s">
        <x:v>5</x:v>
      </x:c>
      <x:c r="D102" s="7" t="s">
        <x:v>19</x:v>
      </x:c>
      <x:c r="E102" s="16">
        <x:v>1930501</x:v>
      </x:c>
      <x:c r="F102" s="16" t="s">
        <x:v>150</x:v>
      </x:c>
      <x:c r="G102" s="16">
        <x:v>1930507</x:v>
      </x:c>
      <x:c r="H102" s="16">
        <x:v>6</x:v>
      </x:c>
      <x:c r="I102" s="5">
        <x:v>0.5625</x:v>
      </x:c>
      <x:c r="J102" s="17" t="s">
        <x:v>180</x:v>
      </x:c>
      <x:c r="K102" s="7" t="str">
        <x:f t="shared" si="1"/>
        <x:v>3</x:v>
      </x:c>
      <x:c r="L102" s="6" t="s">
        <x:v>22</x:v>
      </x:c>
    </x:row>
    <x:row r="103" spans="1:12" ht="33" customHeight="1">
      <x:c r="A103" s="7" t="s">
        <x:v>90</x:v>
      </x:c>
      <x:c r="B103" s="4" t="s">
        <x:v>126</x:v>
      </x:c>
      <x:c r="C103" s="16" t="s">
        <x:v>5</x:v>
      </x:c>
      <x:c r="D103" s="16" t="s">
        <x:v>13</x:v>
      </x:c>
      <x:c r="E103" s="16">
        <x:v>1962202</x:v>
      </x:c>
      <x:c r="F103" s="16" t="s">
        <x:v>150</x:v>
      </x:c>
      <x:c r="G103" s="16">
        <x:v>1962226</x:v>
      </x:c>
      <x:c r="H103" s="16">
        <x:v>15</x:v>
      </x:c>
      <x:c r="I103" s="5">
        <x:v>0.5625</x:v>
      </x:c>
      <x:c r="J103" s="17" t="s">
        <x:v>180</x:v>
      </x:c>
      <x:c r="K103" s="7" t="str">
        <x:f t="shared" si="1"/>
        <x:v>3</x:v>
      </x:c>
      <x:c r="L103" s="6" t="s">
        <x:v>22</x:v>
      </x:c>
    </x:row>
    <x:row r="104" spans="1:12" ht="33" customHeight="1">
      <x:c r="A104" s="7" t="s">
        <x:v>101</x:v>
      </x:c>
      <x:c r="B104" s="4" t="s">
        <x:v>111</x:v>
      </x:c>
      <x:c r="C104" s="16" t="s">
        <x:v>5</x:v>
      </x:c>
      <x:c r="D104" s="16" t="s">
        <x:v>12</x:v>
      </x:c>
      <x:c r="E104" s="16">
        <x:v>1915606</x:v>
      </x:c>
      <x:c r="F104" s="16" t="s">
        <x:v>150</x:v>
      </x:c>
      <x:c r="G104" s="16">
        <x:v>1915631</x:v>
      </x:c>
      <x:c r="H104" s="16">
        <x:v>6</x:v>
      </x:c>
      <x:c r="I104" s="5">
        <x:v>0.5625</x:v>
      </x:c>
      <x:c r="J104" s="17" t="s">
        <x:v>193</x:v>
      </x:c>
      <x:c r="K104" s="7" t="str">
        <x:f t="shared" si="1"/>
        <x:v>3</x:v>
      </x:c>
      <x:c r="L104" s="9">
        <x:v>301</x:v>
      </x:c>
    </x:row>
    <x:row r="105" spans="1:12" ht="33" customHeight="1">
      <x:c r="A105" s="7" t="s">
        <x:v>101</x:v>
      </x:c>
      <x:c r="B105" s="4" t="s">
        <x:v>111</x:v>
      </x:c>
      <x:c r="C105" s="16" t="s">
        <x:v>5</x:v>
      </x:c>
      <x:c r="D105" s="16" t="s">
        <x:v>13</x:v>
      </x:c>
      <x:c r="E105" s="16">
        <x:v>1962901</x:v>
      </x:c>
      <x:c r="F105" s="16" t="s">
        <x:v>150</x:v>
      </x:c>
      <x:c r="G105" s="16">
        <x:v>1962904</x:v>
      </x:c>
      <x:c r="H105" s="16">
        <x:v>3</x:v>
      </x:c>
      <x:c r="I105" s="5">
        <x:v>0.5625</x:v>
      </x:c>
      <x:c r="J105" s="17" t="s">
        <x:v>193</x:v>
      </x:c>
      <x:c r="K105" s="7" t="str">
        <x:f t="shared" si="1"/>
        <x:v>3</x:v>
      </x:c>
      <x:c r="L105" s="9">
        <x:v>301</x:v>
      </x:c>
    </x:row>
    <x:row r="106" spans="1:12" ht="33" customHeight="1">
      <x:c r="A106" s="7" t="s">
        <x:v>101</x:v>
      </x:c>
      <x:c r="B106" s="4" t="s">
        <x:v>113</x:v>
      </x:c>
      <x:c r="C106" s="16" t="s">
        <x:v>5</x:v>
      </x:c>
      <x:c r="D106" s="16" t="s">
        <x:v>12</x:v>
      </x:c>
      <x:c r="E106" s="16">
        <x:v>1915905</x:v>
      </x:c>
      <x:c r="F106" s="16" t="s">
        <x:v>150</x:v>
      </x:c>
      <x:c r="G106" s="16">
        <x:v>1915920</x:v>
      </x:c>
      <x:c r="H106" s="16">
        <x:v>6</x:v>
      </x:c>
      <x:c r="I106" s="5">
        <x:v>0.5625</x:v>
      </x:c>
      <x:c r="J106" s="17" t="s">
        <x:v>193</x:v>
      </x:c>
      <x:c r="K106" s="7" t="str">
        <x:f t="shared" si="1"/>
        <x:v>2</x:v>
      </x:c>
      <x:c r="L106" s="9">
        <x:v>201</x:v>
      </x:c>
    </x:row>
    <x:row r="107" spans="1:12" ht="33" customHeight="1">
      <x:c r="A107" s="7" t="s">
        <x:v>101</x:v>
      </x:c>
      <x:c r="B107" s="4" t="s">
        <x:v>108</x:v>
      </x:c>
      <x:c r="C107" s="16" t="s">
        <x:v>5</x:v>
      </x:c>
      <x:c r="D107" s="16" t="s">
        <x:v>12</x:v>
      </x:c>
      <x:c r="E107" s="16">
        <x:v>1916202</x:v>
      </x:c>
      <x:c r="F107" s="16" t="s">
        <x:v>150</x:v>
      </x:c>
      <x:c r="G107" s="16">
        <x:v>1916209</x:v>
      </x:c>
      <x:c r="H107" s="16">
        <x:v>3</x:v>
      </x:c>
      <x:c r="I107" s="5">
        <x:v>0.5625</x:v>
      </x:c>
      <x:c r="J107" s="17" t="s">
        <x:v>193</x:v>
      </x:c>
      <x:c r="K107" s="7" t="str">
        <x:f>LEFT(L107,1)</x:f>
        <x:v>6</x:v>
      </x:c>
      <x:c r="L107" s="9">
        <x:v>610</x:v>
      </x:c>
    </x:row>
    <x:row r="108" spans="1:12" ht="33" customHeight="1">
      <x:c r="A108" s="7" t="s">
        <x:v>101</x:v>
      </x:c>
      <x:c r="B108" s="4" t="s">
        <x:v>108</x:v>
      </x:c>
      <x:c r="C108" s="16" t="s">
        <x:v>5</x:v>
      </x:c>
      <x:c r="D108" s="7" t="s">
        <x:v>20</x:v>
      </x:c>
      <x:c r="E108" s="16">
        <x:v>1932001</x:v>
      </x:c>
      <x:c r="F108" s="16" t="s">
        <x:v>150</x:v>
      </x:c>
      <x:c r="G108" s="16">
        <x:v>1932004</x:v>
      </x:c>
      <x:c r="H108" s="16">
        <x:v>3</x:v>
      </x:c>
      <x:c r="I108" s="5">
        <x:v>0.5625</x:v>
      </x:c>
      <x:c r="J108" s="17" t="s">
        <x:v>193</x:v>
      </x:c>
      <x:c r="K108" s="7" t="str">
        <x:f>LEFT(L108,1)</x:f>
        <x:v>6</x:v>
      </x:c>
      <x:c r="L108" s="9">
        <x:v>610</x:v>
      </x:c>
    </x:row>
    <x:row r="109" spans="1:12" ht="33" customHeight="1">
      <x:c r="A109" s="7" t="s">
        <x:v>101</x:v>
      </x:c>
      <x:c r="B109" s="4" t="s">
        <x:v>114</x:v>
      </x:c>
      <x:c r="C109" s="16" t="s">
        <x:v>5</x:v>
      </x:c>
      <x:c r="D109" s="16" t="s">
        <x:v>12</x:v>
      </x:c>
      <x:c r="E109" s="16">
        <x:v>1916801</x:v>
      </x:c>
      <x:c r="F109" s="16" t="s">
        <x:v>150</x:v>
      </x:c>
      <x:c r="G109" s="16">
        <x:v>1916813</x:v>
      </x:c>
      <x:c r="H109" s="16">
        <x:v>6</x:v>
      </x:c>
      <x:c r="I109" s="5">
        <x:v>0.5625</x:v>
      </x:c>
      <x:c r="J109" s="17" t="s">
        <x:v>193</x:v>
      </x:c>
      <x:c r="K109" s="7" t="str">
        <x:f t="shared" si="1"/>
        <x:v>3</x:v>
      </x:c>
      <x:c r="L109" s="9">
        <x:v>304</x:v>
      </x:c>
    </x:row>
    <x:row r="110" spans="1:12" ht="33" customHeight="1">
      <x:c r="A110" s="7" t="s">
        <x:v>99</x:v>
      </x:c>
      <x:c r="B110" s="16" t="s">
        <x:v>65</x:v>
      </x:c>
      <x:c r="C110" s="16" t="s">
        <x:v>5</x:v>
      </x:c>
      <x:c r="D110" s="16" t="s">
        <x:v>12</x:v>
      </x:c>
      <x:c r="E110" s="16">
        <x:v>1917110</x:v>
      </x:c>
      <x:c r="F110" s="16" t="s">
        <x:v>150</x:v>
      </x:c>
      <x:c r="G110" s="16">
        <x:v>1917755</x:v>
      </x:c>
      <x:c r="H110" s="16">
        <x:v>32</x:v>
      </x:c>
      <x:c r="I110" s="5">
        <x:v>0.5625</x:v>
      </x:c>
      <x:c r="J110" s="17" t="s">
        <x:v>177</x:v>
      </x:c>
      <x:c r="K110" s="7" t="str">
        <x:f t="shared" si="1"/>
        <x:v>3</x:v>
      </x:c>
      <x:c r="L110" s="6">
        <x:v>310</x:v>
      </x:c>
    </x:row>
    <x:row r="111" spans="1:12" ht="33" customHeight="1">
      <x:c r="A111" s="7" t="s">
        <x:v>100</x:v>
      </x:c>
      <x:c r="B111" s="16" t="s">
        <x:v>115</x:v>
      </x:c>
      <x:c r="C111" s="16" t="s">
        <x:v>5</x:v>
      </x:c>
      <x:c r="D111" s="16" t="s">
        <x:v>12</x:v>
      </x:c>
      <x:c r="E111" s="16">
        <x:v>1918104</x:v>
      </x:c>
      <x:c r="F111" s="16" t="s">
        <x:v>150</x:v>
      </x:c>
      <x:c r="G111" s="16">
        <x:v>1918152</x:v>
      </x:c>
      <x:c r="H111" s="16">
        <x:v>9</x:v>
      </x:c>
      <x:c r="I111" s="5">
        <x:v>0.5625</x:v>
      </x:c>
      <x:c r="J111" s="18" t="s">
        <x:v>134</x:v>
      </x:c>
      <x:c r="K111" s="7">
        <x:v>2</x:v>
      </x:c>
      <x:c r="L111" s="6" t="s">
        <x:v>148</x:v>
      </x:c>
    </x:row>
    <x:row r="112" spans="1:12" ht="33" customHeight="1">
      <x:c r="A112" s="7" t="s">
        <x:v>100</x:v>
      </x:c>
      <x:c r="B112" s="16" t="s">
        <x:v>115</x:v>
      </x:c>
      <x:c r="C112" s="16" t="s">
        <x:v>5</x:v>
      </x:c>
      <x:c r="D112" s="16" t="s">
        <x:v>13</x:v>
      </x:c>
      <x:c r="E112" s="16">
        <x:v>1965002</x:v>
      </x:c>
      <x:c r="F112" s="16" t="s">
        <x:v>150</x:v>
      </x:c>
      <x:c r="G112" s="16">
        <x:v>1965030</x:v>
      </x:c>
      <x:c r="H112" s="16">
        <x:v>9</x:v>
      </x:c>
      <x:c r="I112" s="5">
        <x:v>0.5625</x:v>
      </x:c>
      <x:c r="J112" s="18" t="s">
        <x:v>134</x:v>
      </x:c>
      <x:c r="K112" s="7">
        <x:v>2</x:v>
      </x:c>
      <x:c r="L112" s="6" t="s">
        <x:v>148</x:v>
      </x:c>
    </x:row>
    <x:row r="113" spans="1:12" ht="33" customHeight="1">
      <x:c r="A113" s="7" t="s">
        <x:v>91</x:v>
      </x:c>
      <x:c r="B113" s="16" t="s">
        <x:v>122</x:v>
      </x:c>
      <x:c r="C113" s="16" t="s">
        <x:v>5</x:v>
      </x:c>
      <x:c r="D113" s="16" t="s">
        <x:v>12</x:v>
      </x:c>
      <x:c r="E113" s="16">
        <x:v>1918502</x:v>
      </x:c>
      <x:c r="F113" s="16" t="s">
        <x:v>150</x:v>
      </x:c>
      <x:c r="G113" s="16">
        <x:v>1918523</x:v>
      </x:c>
      <x:c r="H113" s="16">
        <x:v>6</x:v>
      </x:c>
      <x:c r="I113" s="5">
        <x:v>0.5625</x:v>
      </x:c>
      <x:c r="J113" s="17" t="s">
        <x:v>165</x:v>
      </x:c>
      <x:c r="K113" s="7" t="str">
        <x:f t="shared" si="1"/>
        <x:v>3</x:v>
      </x:c>
      <x:c r="L113" s="6">
        <x:v>302</x:v>
      </x:c>
    </x:row>
    <x:row r="114" spans="1:12" ht="33" customHeight="1">
      <x:c r="A114" s="7" t="s">
        <x:v>91</x:v>
      </x:c>
      <x:c r="B114" s="16" t="s">
        <x:v>116</x:v>
      </x:c>
      <x:c r="C114" s="16" t="s">
        <x:v>5</x:v>
      </x:c>
      <x:c r="D114" s="16" t="s">
        <x:v>12</x:v>
      </x:c>
      <x:c r="E114" s="16">
        <x:v>1918601</x:v>
      </x:c>
      <x:c r="F114" s="16" t="s">
        <x:v>150</x:v>
      </x:c>
      <x:c r="G114" s="16">
        <x:v>1918616</x:v>
      </x:c>
      <x:c r="H114" s="16">
        <x:v>3</x:v>
      </x:c>
      <x:c r="I114" s="5">
        <x:v>0.5625</x:v>
      </x:c>
      <x:c r="J114" s="17" t="s">
        <x:v>166</x:v>
      </x:c>
      <x:c r="K114" s="7" t="str">
        <x:f t="shared" si="1"/>
        <x:v>2</x:v>
      </x:c>
      <x:c r="L114" s="6">
        <x:v>222</x:v>
      </x:c>
    </x:row>
    <x:row r="115" spans="1:12" ht="33" customHeight="1">
      <x:c r="A115" s="7" t="s">
        <x:v>91</x:v>
      </x:c>
      <x:c r="B115" s="16" t="s">
        <x:v>116</x:v>
      </x:c>
      <x:c r="C115" s="16" t="s">
        <x:v>5</x:v>
      </x:c>
      <x:c r="D115" s="7" t="s">
        <x:v>25</x:v>
      </x:c>
      <x:c r="E115" s="16">
        <x:v>1934202</x:v>
      </x:c>
      <x:c r="F115" s="16" t="s">
        <x:v>150</x:v>
      </x:c>
      <x:c r="G115" s="16">
        <x:v>1934205</x:v>
      </x:c>
      <x:c r="H115" s="16">
        <x:v>3</x:v>
      </x:c>
      <x:c r="I115" s="5">
        <x:v>0.5625</x:v>
      </x:c>
      <x:c r="J115" s="17" t="s">
        <x:v>166</x:v>
      </x:c>
      <x:c r="K115" s="7" t="str">
        <x:f t="shared" si="1"/>
        <x:v>2</x:v>
      </x:c>
      <x:c r="L115" s="6">
        <x:v>222</x:v>
      </x:c>
    </x:row>
    <x:row r="116" spans="1:12" ht="33" customHeight="1">
      <x:c r="A116" s="7" t="s">
        <x:v>91</x:v>
      </x:c>
      <x:c r="B116" s="16" t="s">
        <x:v>116</x:v>
      </x:c>
      <x:c r="C116" s="16" t="s">
        <x:v>5</x:v>
      </x:c>
      <x:c r="D116" s="7" t="s">
        <x:v>20</x:v>
      </x:c>
      <x:c r="E116" s="16">
        <x:v>1932102</x:v>
      </x:c>
      <x:c r="F116" s="16" t="s">
        <x:v>150</x:v>
      </x:c>
      <x:c r="G116" s="16">
        <x:v>1932102</x:v>
      </x:c>
      <x:c r="H116" s="16">
        <x:v>1</x:v>
      </x:c>
      <x:c r="I116" s="5">
        <x:v>0.5625</x:v>
      </x:c>
      <x:c r="J116" s="17" t="s">
        <x:v>166</x:v>
      </x:c>
      <x:c r="K116" s="7" t="str">
        <x:f t="shared" si="1"/>
        <x:v>2</x:v>
      </x:c>
      <x:c r="L116" s="6">
        <x:v>222</x:v>
      </x:c>
    </x:row>
    <x:row r="117" spans="1:12" ht="33" customHeight="1">
      <x:c r="A117" s="7" t="s">
        <x:v>91</x:v>
      </x:c>
      <x:c r="B117" s="16" t="s">
        <x:v>116</x:v>
      </x:c>
      <x:c r="C117" s="16" t="s">
        <x:v>5</x:v>
      </x:c>
      <x:c r="D117" s="16" t="s">
        <x:v>13</x:v>
      </x:c>
      <x:c r="E117" s="16">
        <x:v>1966003</x:v>
      </x:c>
      <x:c r="F117" s="16" t="s">
        <x:v>150</x:v>
      </x:c>
      <x:c r="G117" s="16">
        <x:v>1966003</x:v>
      </x:c>
      <x:c r="H117" s="16">
        <x:v>1</x:v>
      </x:c>
      <x:c r="I117" s="5">
        <x:v>0.5625</x:v>
      </x:c>
      <x:c r="J117" s="17" t="s">
        <x:v>166</x:v>
      </x:c>
      <x:c r="K117" s="7" t="str">
        <x:f t="shared" si="1"/>
        <x:v>2</x:v>
      </x:c>
      <x:c r="L117" s="6">
        <x:v>222</x:v>
      </x:c>
    </x:row>
    <x:row r="118" spans="1:12" ht="33" customHeight="1">
      <x:c r="A118" s="7" t="s">
        <x:v>91</x:v>
      </x:c>
      <x:c r="B118" s="16" t="s">
        <x:v>117</x:v>
      </x:c>
      <x:c r="C118" s="16" t="s">
        <x:v>5</x:v>
      </x:c>
      <x:c r="D118" s="16" t="s">
        <x:v>12</x:v>
      </x:c>
      <x:c r="E118" s="16">
        <x:v>1918701</x:v>
      </x:c>
      <x:c r="F118" s="16" t="s">
        <x:v>150</x:v>
      </x:c>
      <x:c r="G118" s="16">
        <x:v>1918729</x:v>
      </x:c>
      <x:c r="H118" s="16">
        <x:v>6</x:v>
      </x:c>
      <x:c r="I118" s="5">
        <x:v>0.5625</x:v>
      </x:c>
      <x:c r="J118" s="17" t="s">
        <x:v>165</x:v>
      </x:c>
      <x:c r="K118" s="7" t="str">
        <x:f t="shared" si="1"/>
        <x:v>4</x:v>
      </x:c>
      <x:c r="L118" s="6">
        <x:v>423</x:v>
      </x:c>
    </x:row>
    <x:row r="119" spans="1:12" ht="33" customHeight="1">
      <x:c r="A119" s="7" t="s">
        <x:v>91</x:v>
      </x:c>
      <x:c r="B119" s="16" t="s">
        <x:v>117</x:v>
      </x:c>
      <x:c r="C119" s="16" t="s">
        <x:v>5</x:v>
      </x:c>
      <x:c r="D119" s="16" t="s">
        <x:v>13</x:v>
      </x:c>
      <x:c r="E119" s="16">
        <x:v>1966301</x:v>
      </x:c>
      <x:c r="F119" s="16" t="s">
        <x:v>150</x:v>
      </x:c>
      <x:c r="G119" s="16">
        <x:v>1966305</x:v>
      </x:c>
      <x:c r="H119" s="16">
        <x:v>3</x:v>
      </x:c>
      <x:c r="I119" s="5">
        <x:v>0.5625</x:v>
      </x:c>
      <x:c r="J119" s="17" t="s">
        <x:v>165</x:v>
      </x:c>
      <x:c r="K119" s="7" t="str">
        <x:f t="shared" si="1"/>
        <x:v>4</x:v>
      </x:c>
      <x:c r="L119" s="6">
        <x:v>423</x:v>
      </x:c>
    </x:row>
    <x:row r="120" spans="1:12" ht="33" customHeight="1">
      <x:c r="A120" s="7" t="s">
        <x:v>91</x:v>
      </x:c>
      <x:c r="B120" s="16" t="s">
        <x:v>59</x:v>
      </x:c>
      <x:c r="C120" s="16" t="s">
        <x:v>5</x:v>
      </x:c>
      <x:c r="D120" s="16" t="s">
        <x:v>12</x:v>
      </x:c>
      <x:c r="E120" s="16">
        <x:v>1918802</x:v>
      </x:c>
      <x:c r="F120" s="16" t="s">
        <x:v>150</x:v>
      </x:c>
      <x:c r="G120" s="16">
        <x:v>1918810</x:v>
      </x:c>
      <x:c r="H120" s="16">
        <x:v>3</x:v>
      </x:c>
      <x:c r="I120" s="5">
        <x:v>0.5625</x:v>
      </x:c>
      <x:c r="J120" s="17" t="s">
        <x:v>166</x:v>
      </x:c>
      <x:c r="K120" s="7" t="str">
        <x:f t="shared" si="1"/>
        <x:v>1</x:v>
      </x:c>
      <x:c r="L120" s="6">
        <x:v>116</x:v>
      </x:c>
    </x:row>
    <x:row r="121" spans="1:12" ht="33" customHeight="1">
      <x:c r="A121" s="7" t="s">
        <x:v>93</x:v>
      </x:c>
      <x:c r="B121" s="16" t="s">
        <x:v>38</x:v>
      </x:c>
      <x:c r="C121" s="16" t="s">
        <x:v>5</x:v>
      </x:c>
      <x:c r="D121" s="16" t="s">
        <x:v>12</x:v>
      </x:c>
      <x:c r="E121" s="16">
        <x:v>1919401</x:v>
      </x:c>
      <x:c r="F121" s="16" t="s">
        <x:v>150</x:v>
      </x:c>
      <x:c r="G121" s="16">
        <x:v>1919402</x:v>
      </x:c>
      <x:c r="H121" s="16">
        <x:v>2</x:v>
      </x:c>
      <x:c r="I121" s="10">
        <x:v>0.39583333333333331</x:v>
      </x:c>
      <x:c r="J121" s="17" t="s">
        <x:v>172</x:v>
      </x:c>
      <x:c r="K121" s="7" t="str">
        <x:f t="shared" si="1"/>
        <x:v>5</x:v>
      </x:c>
      <x:c r="L121" s="6">
        <x:v>522</x:v>
      </x:c>
    </x:row>
    <x:row r="122" spans="1:12" ht="33" customHeight="1">
      <x:c r="A122" s="7" t="s">
        <x:v>93</x:v>
      </x:c>
      <x:c r="B122" s="4" t="s">
        <x:v>47</x:v>
      </x:c>
      <x:c r="C122" s="16" t="s">
        <x:v>5</x:v>
      </x:c>
      <x:c r="D122" s="16" t="s">
        <x:v>12</x:v>
      </x:c>
      <x:c r="E122" s="16">
        <x:v>1921441</x:v>
      </x:c>
      <x:c r="F122" s="16" t="s">
        <x:v>150</x:v>
      </x:c>
      <x:c r="G122" s="16">
        <x:v>1921441</x:v>
      </x:c>
      <x:c r="H122" s="16">
        <x:v>1</x:v>
      </x:c>
      <x:c r="I122" s="10">
        <x:v>0.39583333333333331</x:v>
      </x:c>
      <x:c r="J122" s="17" t="s">
        <x:v>173</x:v>
      </x:c>
      <x:c r="K122" s="7" t="str">
        <x:f t="shared" si="1"/>
        <x:v>4</x:v>
      </x:c>
      <x:c r="L122" s="6">
        <x:v>416</x:v>
      </x:c>
    </x:row>
    <x:row r="123" spans="1:12" ht="33" customHeight="1">
      <x:c r="A123" s="7" t="s">
        <x:v>93</x:v>
      </x:c>
      <x:c r="B123" s="16" t="s">
        <x:v>67</x:v>
      </x:c>
      <x:c r="C123" s="16" t="s">
        <x:v>5</x:v>
      </x:c>
      <x:c r="D123" s="16" t="s">
        <x:v>12</x:v>
      </x:c>
      <x:c r="E123" s="16">
        <x:v>1922401</x:v>
      </x:c>
      <x:c r="F123" s="16" t="s">
        <x:v>150</x:v>
      </x:c>
      <x:c r="G123" s="16">
        <x:v>1922401</x:v>
      </x:c>
      <x:c r="H123" s="16">
        <x:v>1</x:v>
      </x:c>
      <x:c r="I123" s="10">
        <x:v>0.39583333333333331</x:v>
      </x:c>
      <x:c r="J123" s="17" t="s">
        <x:v>173</x:v>
      </x:c>
      <x:c r="K123" s="7" t="str">
        <x:f t="shared" si="1"/>
        <x:v>2</x:v>
      </x:c>
      <x:c r="L123" s="6">
        <x:v>212</x:v>
      </x:c>
    </x:row>
    <x:row r="124" spans="1:12" ht="33" customHeight="1">
      <x:c r="A124" s="7" t="s">
        <x:v>93</x:v>
      </x:c>
      <x:c r="B124" s="16" t="s">
        <x:v>48</x:v>
      </x:c>
      <x:c r="C124" s="16" t="s">
        <x:v>5</x:v>
      </x:c>
      <x:c r="D124" s="16" t="s">
        <x:v>13</x:v>
      </x:c>
      <x:c r="E124" s="16">
        <x:v>1980801</x:v>
      </x:c>
      <x:c r="F124" s="16" t="s">
        <x:v>150</x:v>
      </x:c>
      <x:c r="G124" s="16">
        <x:v>1980801</x:v>
      </x:c>
      <x:c r="H124" s="16">
        <x:v>1</x:v>
      </x:c>
      <x:c r="I124" s="10">
        <x:v>0.39583333333333331</x:v>
      </x:c>
      <x:c r="J124" s="17" t="s">
        <x:v>173</x:v>
      </x:c>
      <x:c r="K124" s="7" t="str">
        <x:f t="shared" si="1"/>
        <x:v>2</x:v>
      </x:c>
      <x:c r="L124" s="6">
        <x:v>212</x:v>
      </x:c>
    </x:row>
    <x:row r="125" spans="1:12" ht="33" customHeight="1">
      <x:c r="A125" s="7" t="s">
        <x:v>93</x:v>
      </x:c>
      <x:c r="B125" s="16" t="s">
        <x:v>39</x:v>
      </x:c>
      <x:c r="C125" s="16" t="s">
        <x:v>5</x:v>
      </x:c>
      <x:c r="D125" s="16" t="s">
        <x:v>12</x:v>
      </x:c>
      <x:c r="E125" s="16">
        <x:v>1920901</x:v>
      </x:c>
      <x:c r="F125" s="16" t="s">
        <x:v>150</x:v>
      </x:c>
      <x:c r="G125" s="16">
        <x:v>1920902</x:v>
      </x:c>
      <x:c r="H125" s="16">
        <x:v>2</x:v>
      </x:c>
      <x:c r="I125" s="10">
        <x:v>0.39583333333333331</x:v>
      </x:c>
      <x:c r="J125" s="17" t="s">
        <x:v>185</x:v>
      </x:c>
      <x:c r="K125" s="7" t="str">
        <x:f t="shared" si="1"/>
        <x:v>3</x:v>
      </x:c>
      <x:c r="L125" s="6">
        <x:v>312</x:v>
      </x:c>
    </x:row>
    <x:row r="126" spans="1:12" ht="33" customHeight="1">
      <x:c r="A126" s="7" t="s">
        <x:v>93</x:v>
      </x:c>
      <x:c r="B126" s="16" t="s">
        <x:v>46</x:v>
      </x:c>
      <x:c r="C126" s="16" t="s">
        <x:v>5</x:v>
      </x:c>
      <x:c r="D126" s="16" t="s">
        <x:v>12</x:v>
      </x:c>
      <x:c r="E126" s="16">
        <x:v>1921201</x:v>
      </x:c>
      <x:c r="F126" s="16" t="s">
        <x:v>150</x:v>
      </x:c>
      <x:c r="G126" s="16">
        <x:v>1921203</x:v>
      </x:c>
      <x:c r="H126" s="16">
        <x:v>3</x:v>
      </x:c>
      <x:c r="I126" s="10">
        <x:v>0.39583333333333331</x:v>
      </x:c>
      <x:c r="J126" s="17" t="s">
        <x:v>185</x:v>
      </x:c>
      <x:c r="K126" s="7" t="str">
        <x:f t="shared" si="1"/>
        <x:v>5</x:v>
      </x:c>
      <x:c r="L126" s="6" t="s">
        <x:v>17</x:v>
      </x:c>
    </x:row>
    <x:row r="127" spans="1:12" ht="33" customHeight="1">
      <x:c r="A127" s="7" t="s">
        <x:v>93</x:v>
      </x:c>
      <x:c r="B127" s="16" t="s">
        <x:v>46</x:v>
      </x:c>
      <x:c r="C127" s="16" t="s">
        <x:v>5</x:v>
      </x:c>
      <x:c r="D127" s="16" t="s">
        <x:v>13</x:v>
      </x:c>
      <x:c r="E127" s="16">
        <x:v>1975501</x:v>
      </x:c>
      <x:c r="F127" s="16" t="s">
        <x:v>150</x:v>
      </x:c>
      <x:c r="G127" s="16">
        <x:v>1975501</x:v>
      </x:c>
      <x:c r="H127" s="16">
        <x:v>1</x:v>
      </x:c>
      <x:c r="I127" s="10">
        <x:v>0.39583333333333331</x:v>
      </x:c>
      <x:c r="J127" s="17" t="s">
        <x:v>185</x:v>
      </x:c>
      <x:c r="K127" s="7" t="str">
        <x:f t="shared" si="1"/>
        <x:v>5</x:v>
      </x:c>
      <x:c r="L127" s="6" t="s">
        <x:v>17</x:v>
      </x:c>
    </x:row>
    <x:row r="128" spans="1:12" ht="33" customHeight="1">
      <x:c r="A128" s="7" t="s">
        <x:v>93</x:v>
      </x:c>
      <x:c r="B128" s="16" t="s">
        <x:v>69</x:v>
      </x:c>
      <x:c r="C128" s="16" t="s">
        <x:v>5</x:v>
      </x:c>
      <x:c r="D128" s="16" t="s">
        <x:v>12</x:v>
      </x:c>
      <x:c r="E128" s="16">
        <x:v>1922002</x:v>
      </x:c>
      <x:c r="F128" s="16" t="s">
        <x:v>150</x:v>
      </x:c>
      <x:c r="G128" s="16">
        <x:v>1922008</x:v>
      </x:c>
      <x:c r="H128" s="16">
        <x:v>3</x:v>
      </x:c>
      <x:c r="I128" s="10">
        <x:v>0.52083333333333337</x:v>
      </x:c>
      <x:c r="J128" s="17" t="s">
        <x:v>190</x:v>
      </x:c>
      <x:c r="K128" s="7" t="str">
        <x:f t="shared" si="1"/>
        <x:v>4</x:v>
      </x:c>
      <x:c r="L128" s="6" t="s">
        <x:v>141</x:v>
      </x:c>
    </x:row>
    <x:row r="129" spans="1:12" ht="33" customHeight="1">
      <x:c r="A129" s="7" t="s">
        <x:v>93</x:v>
      </x:c>
      <x:c r="B129" s="16" t="s">
        <x:v>26</x:v>
      </x:c>
      <x:c r="C129" s="16" t="s">
        <x:v>5</x:v>
      </x:c>
      <x:c r="D129" s="16" t="s">
        <x:v>12</x:v>
      </x:c>
      <x:c r="E129" s="16">
        <x:v>1922203</x:v>
      </x:c>
      <x:c r="F129" s="16" t="s">
        <x:v>150</x:v>
      </x:c>
      <x:c r="G129" s="16">
        <x:v>1922219</x:v>
      </x:c>
      <x:c r="H129" s="16">
        <x:v>5</x:v>
      </x:c>
      <x:c r="I129" s="10">
        <x:v>0.52083333333333337</x:v>
      </x:c>
      <x:c r="J129" s="17" t="s">
        <x:v>190</x:v>
      </x:c>
      <x:c r="K129" s="7" t="str">
        <x:f t="shared" si="1"/>
        <x:v>4</x:v>
      </x:c>
      <x:c r="L129" s="6" t="s">
        <x:v>141</x:v>
      </x:c>
    </x:row>
    <x:row r="130" spans="1:12" ht="33" customHeight="1">
      <x:c r="A130" s="7" t="s">
        <x:v>93</x:v>
      </x:c>
      <x:c r="B130" s="16" t="s">
        <x:v>26</x:v>
      </x:c>
      <x:c r="C130" s="16" t="s">
        <x:v>5</x:v>
      </x:c>
      <x:c r="D130" s="16" t="s">
        <x:v>13</x:v>
      </x:c>
      <x:c r="E130" s="16">
        <x:v>1979601</x:v>
      </x:c>
      <x:c r="F130" s="16" t="s">
        <x:v>150</x:v>
      </x:c>
      <x:c r="G130" s="16">
        <x:v>1979601</x:v>
      </x:c>
      <x:c r="H130" s="16">
        <x:v>1</x:v>
      </x:c>
      <x:c r="I130" s="10">
        <x:v>0.52083333333333337</x:v>
      </x:c>
      <x:c r="J130" s="17" t="s">
        <x:v>190</x:v>
      </x:c>
      <x:c r="K130" s="7" t="str">
        <x:f t="shared" si="1"/>
        <x:v>4</x:v>
      </x:c>
      <x:c r="L130" s="6" t="s">
        <x:v>141</x:v>
      </x:c>
    </x:row>
    <x:row r="131" spans="1:12" ht="33" customHeight="1">
      <x:c r="A131" s="7" t="s">
        <x:v>93</x:v>
      </x:c>
      <x:c r="B131" s="16" t="s">
        <x:v>35</x:v>
      </x:c>
      <x:c r="C131" s="16" t="s">
        <x:v>5</x:v>
      </x:c>
      <x:c r="D131" s="16" t="s">
        <x:v>12</x:v>
      </x:c>
      <x:c r="E131" s="16">
        <x:v>1922301</x:v>
      </x:c>
      <x:c r="F131" s="16" t="s">
        <x:v>150</x:v>
      </x:c>
      <x:c r="G131" s="16">
        <x:v>1922317</x:v>
      </x:c>
      <x:c r="H131" s="16">
        <x:v>6</x:v>
      </x:c>
      <x:c r="I131" s="10">
        <x:v>0.52083333333333337</x:v>
      </x:c>
      <x:c r="J131" s="17" t="s">
        <x:v>173</x:v>
      </x:c>
      <x:c r="K131" s="7" t="str">
        <x:f t="shared" si="1"/>
        <x:v>3</x:v>
      </x:c>
      <x:c r="L131" s="6" t="s">
        <x:v>161</x:v>
      </x:c>
    </x:row>
    <x:row r="132" spans="1:12" ht="33" customHeight="1">
      <x:c r="A132" s="7" t="s">
        <x:v>57</x:v>
      </x:c>
      <x:c r="B132" s="16" t="s">
        <x:v>123</x:v>
      </x:c>
      <x:c r="C132" s="16" t="s">
        <x:v>5</x:v>
      </x:c>
      <x:c r="D132" s="16" t="s">
        <x:v>12</x:v>
      </x:c>
      <x:c r="E132" s="16">
        <x:v>1922901</x:v>
      </x:c>
      <x:c r="F132" s="16" t="s">
        <x:v>150</x:v>
      </x:c>
      <x:c r="G132" s="16">
        <x:v>1922903</x:v>
      </x:c>
      <x:c r="H132" s="16">
        <x:v>3</x:v>
      </x:c>
      <x:c r="I132" s="5">
        <x:v>0.5625</x:v>
      </x:c>
      <x:c r="J132" s="17" t="s">
        <x:v>3</x:v>
      </x:c>
      <x:c r="K132" s="7" t="str">
        <x:f>MID(L132,2,1)</x:f>
        <x:v>6</x:v>
      </x:c>
      <x:c r="L132" s="6">
        <x:v>3646</x:v>
      </x:c>
    </x:row>
    <x:row r="133" spans="1:12" ht="33" customHeight="1">
      <x:c r="A133" s="7" t="s">
        <x:v>57</x:v>
      </x:c>
      <x:c r="B133" s="16" t="s">
        <x:v>123</x:v>
      </x:c>
      <x:c r="C133" s="16" t="s">
        <x:v>5</x:v>
      </x:c>
      <x:c r="D133" s="7" t="s">
        <x:v>25</x:v>
      </x:c>
      <x:c r="E133" s="16">
        <x:v>1934301</x:v>
      </x:c>
      <x:c r="F133" s="16" t="s">
        <x:v>150</x:v>
      </x:c>
      <x:c r="G133" s="16">
        <x:v>1934303</x:v>
      </x:c>
      <x:c r="H133" s="16">
        <x:v>3</x:v>
      </x:c>
      <x:c r="I133" s="5">
        <x:v>0.5625</x:v>
      </x:c>
      <x:c r="J133" s="17" t="s">
        <x:v>3</x:v>
      </x:c>
      <x:c r="K133" s="7" t="str">
        <x:f>MID(L133,2,1)</x:f>
        <x:v>6</x:v>
      </x:c>
      <x:c r="L133" s="6">
        <x:v>3646</x:v>
      </x:c>
    </x:row>
    <x:row r="134" spans="1:12" ht="33" customHeight="1">
      <x:c r="A134" s="7" t="s">
        <x:v>57</x:v>
      </x:c>
      <x:c r="B134" s="16" t="s">
        <x:v>124</x:v>
      </x:c>
      <x:c r="C134" s="16" t="s">
        <x:v>5</x:v>
      </x:c>
      <x:c r="D134" s="16" t="s">
        <x:v>12</x:v>
      </x:c>
      <x:c r="E134" s="16">
        <x:v>1923201</x:v>
      </x:c>
      <x:c r="F134" s="16" t="s">
        <x:v>150</x:v>
      </x:c>
      <x:c r="G134" s="16">
        <x:v>1923202</x:v>
      </x:c>
      <x:c r="H134" s="16">
        <x:v>2</x:v>
      </x:c>
      <x:c r="I134" s="5">
        <x:v>0.5625</x:v>
      </x:c>
      <x:c r="J134" s="17" t="s">
        <x:v>3</x:v>
      </x:c>
      <x:c r="K134" s="7" t="str">
        <x:f t="shared" ref="K134:K151" si="2">MID(L134,2,1)</x:f>
        <x:v>4</x:v>
      </x:c>
      <x:c r="L134" s="6">
        <x:v>3451</x:v>
      </x:c>
    </x:row>
    <x:row r="135" spans="1:12" ht="33" customHeight="1">
      <x:c r="A135" s="7" t="s">
        <x:v>57</x:v>
      </x:c>
      <x:c r="B135" s="16" t="s">
        <x:v>124</x:v>
      </x:c>
      <x:c r="C135" s="16" t="s">
        <x:v>5</x:v>
      </x:c>
      <x:c r="D135" s="7" t="s">
        <x:v>20</x:v>
      </x:c>
      <x:c r="E135" s="16">
        <x:v>1932201</x:v>
      </x:c>
      <x:c r="F135" s="16" t="s">
        <x:v>150</x:v>
      </x:c>
      <x:c r="G135" s="16">
        <x:v>1932201</x:v>
      </x:c>
      <x:c r="H135" s="16">
        <x:v>1</x:v>
      </x:c>
      <x:c r="I135" s="5">
        <x:v>0.5625</x:v>
      </x:c>
      <x:c r="J135" s="17" t="s">
        <x:v>3</x:v>
      </x:c>
      <x:c r="K135" s="7" t="str">
        <x:f t="shared" si="2"/>
        <x:v>4</x:v>
      </x:c>
      <x:c r="L135" s="6">
        <x:v>3451</x:v>
      </x:c>
    </x:row>
    <x:row r="136" spans="1:12" ht="33" customHeight="1">
      <x:c r="A136" s="7" t="s">
        <x:v>57</x:v>
      </x:c>
      <x:c r="B136" s="16" t="s">
        <x:v>36</x:v>
      </x:c>
      <x:c r="C136" s="16" t="s">
        <x:v>5</x:v>
      </x:c>
      <x:c r="D136" s="16" t="s">
        <x:v>12</x:v>
      </x:c>
      <x:c r="E136" s="16">
        <x:v>1923502</x:v>
      </x:c>
      <x:c r="F136" s="16" t="s">
        <x:v>150</x:v>
      </x:c>
      <x:c r="G136" s="16">
        <x:v>1923505</x:v>
      </x:c>
      <x:c r="H136" s="16">
        <x:v>3</x:v>
      </x:c>
      <x:c r="I136" s="5">
        <x:v>0.5625</x:v>
      </x:c>
      <x:c r="J136" s="17" t="s">
        <x:v>3</x:v>
      </x:c>
      <x:c r="K136" s="7" t="str">
        <x:f t="shared" si="2"/>
        <x:v>3</x:v>
      </x:c>
      <x:c r="L136" s="6">
        <x:v>3351</x:v>
      </x:c>
    </x:row>
    <x:row r="137" spans="1:12" ht="33" customHeight="1">
      <x:c r="A137" s="7" t="s">
        <x:v>57</x:v>
      </x:c>
      <x:c r="B137" s="16" t="s">
        <x:v>36</x:v>
      </x:c>
      <x:c r="C137" s="16" t="s">
        <x:v>5</x:v>
      </x:c>
      <x:c r="D137" s="7" t="s">
        <x:v>19</x:v>
      </x:c>
      <x:c r="E137" s="16">
        <x:v>1930801</x:v>
      </x:c>
      <x:c r="F137" s="16" t="s">
        <x:v>150</x:v>
      </x:c>
      <x:c r="G137" s="16">
        <x:v>1930802</x:v>
      </x:c>
      <x:c r="H137" s="16">
        <x:v>2</x:v>
      </x:c>
      <x:c r="I137" s="5">
        <x:v>0.5625</x:v>
      </x:c>
      <x:c r="J137" s="17" t="s">
        <x:v>3</x:v>
      </x:c>
      <x:c r="K137" s="7" t="str">
        <x:f t="shared" si="2"/>
        <x:v>3</x:v>
      </x:c>
      <x:c r="L137" s="6">
        <x:v>3351</x:v>
      </x:c>
    </x:row>
    <x:row r="138" spans="1:12" ht="33" customHeight="1">
      <x:c r="A138" s="7" t="s">
        <x:v>57</x:v>
      </x:c>
      <x:c r="B138" s="16" t="s">
        <x:v>36</x:v>
      </x:c>
      <x:c r="C138" s="16" t="s">
        <x:v>5</x:v>
      </x:c>
      <x:c r="D138" s="16" t="s">
        <x:v>13</x:v>
      </x:c>
      <x:c r="E138" s="16">
        <x:v>1981701</x:v>
      </x:c>
      <x:c r="F138" s="16" t="s">
        <x:v>150</x:v>
      </x:c>
      <x:c r="G138" s="16">
        <x:v>1981701</x:v>
      </x:c>
      <x:c r="H138" s="16">
        <x:v>1</x:v>
      </x:c>
      <x:c r="I138" s="5">
        <x:v>0.5625</x:v>
      </x:c>
      <x:c r="J138" s="17" t="s">
        <x:v>3</x:v>
      </x:c>
      <x:c r="K138" s="7" t="str">
        <x:f t="shared" si="2"/>
        <x:v>3</x:v>
      </x:c>
      <x:c r="L138" s="6">
        <x:v>3351</x:v>
      </x:c>
    </x:row>
    <x:row r="139" spans="1:12" ht="33" customHeight="1">
      <x:c r="A139" s="7" t="s">
        <x:v>57</x:v>
      </x:c>
      <x:c r="B139" s="16" t="s">
        <x:v>125</x:v>
      </x:c>
      <x:c r="C139" s="16" t="s">
        <x:v>5</x:v>
      </x:c>
      <x:c r="D139" s="16" t="s">
        <x:v>12</x:v>
      </x:c>
      <x:c r="E139" s="16">
        <x:v>1923803</x:v>
      </x:c>
      <x:c r="F139" s="16" t="s">
        <x:v>150</x:v>
      </x:c>
      <x:c r="G139" s="16">
        <x:v>1923812</x:v>
      </x:c>
      <x:c r="H139" s="16">
        <x:v>3</x:v>
      </x:c>
      <x:c r="I139" s="5">
        <x:v>0.5625</x:v>
      </x:c>
      <x:c r="J139" s="17" t="s">
        <x:v>3</x:v>
      </x:c>
      <x:c r="K139" s="7" t="str">
        <x:f t="shared" si="2"/>
        <x:v>4</x:v>
      </x:c>
      <x:c r="L139" s="6" t="s">
        <x:v>8</x:v>
      </x:c>
    </x:row>
    <x:row r="140" spans="1:12" ht="33" customHeight="1">
      <x:c r="A140" s="7" t="s">
        <x:v>57</x:v>
      </x:c>
      <x:c r="B140" s="16" t="s">
        <x:v>125</x:v>
      </x:c>
      <x:c r="C140" s="16" t="s">
        <x:v>5</x:v>
      </x:c>
      <x:c r="D140" s="16" t="s">
        <x:v>13</x:v>
      </x:c>
      <x:c r="E140" s="16">
        <x:v>1982001</x:v>
      </x:c>
      <x:c r="F140" s="16" t="s">
        <x:v>150</x:v>
      </x:c>
      <x:c r="G140" s="16">
        <x:v>1982003</x:v>
      </x:c>
      <x:c r="H140" s="16">
        <x:v>3</x:v>
      </x:c>
      <x:c r="I140" s="5">
        <x:v>0.5625</x:v>
      </x:c>
      <x:c r="J140" s="17" t="s">
        <x:v>3</x:v>
      </x:c>
      <x:c r="K140" s="7" t="str">
        <x:f t="shared" si="2"/>
        <x:v>4</x:v>
      </x:c>
      <x:c r="L140" s="6" t="s">
        <x:v>8</x:v>
      </x:c>
    </x:row>
    <x:row r="141" spans="1:12" ht="33" customHeight="1">
      <x:c r="A141" s="7" t="s">
        <x:v>57</x:v>
      </x:c>
      <x:c r="B141" s="16" t="s">
        <x:v>131</x:v>
      </x:c>
      <x:c r="C141" s="16" t="s">
        <x:v>5</x:v>
      </x:c>
      <x:c r="D141" s="16" t="s">
        <x:v>12</x:v>
      </x:c>
      <x:c r="E141" s="16">
        <x:v>1924101</x:v>
      </x:c>
      <x:c r="F141" s="16" t="s">
        <x:v>150</x:v>
      </x:c>
      <x:c r="G141" s="16">
        <x:v>1924107</x:v>
      </x:c>
      <x:c r="H141" s="16">
        <x:v>6</x:v>
      </x:c>
      <x:c r="I141" s="5">
        <x:v>0.5625</x:v>
      </x:c>
      <x:c r="J141" s="17" t="s">
        <x:v>3</x:v>
      </x:c>
      <x:c r="K141" s="7" t="str">
        <x:f t="shared" si="2"/>
        <x:v>2</x:v>
      </x:c>
      <x:c r="L141" s="6">
        <x:v>3242</x:v>
      </x:c>
    </x:row>
    <x:row r="142" spans="1:12" ht="33" customHeight="1">
      <x:c r="A142" s="7" t="s">
        <x:v>57</x:v>
      </x:c>
      <x:c r="B142" s="16" t="s">
        <x:v>34</x:v>
      </x:c>
      <x:c r="C142" s="16" t="s">
        <x:v>5</x:v>
      </x:c>
      <x:c r="D142" s="16" t="s">
        <x:v>12</x:v>
      </x:c>
      <x:c r="E142" s="16">
        <x:v>1924401</x:v>
      </x:c>
      <x:c r="F142" s="16" t="s">
        <x:v>150</x:v>
      </x:c>
      <x:c r="G142" s="16">
        <x:v>1924402</x:v>
      </x:c>
      <x:c r="H142" s="16">
        <x:v>2</x:v>
      </x:c>
      <x:c r="I142" s="5">
        <x:v>0.5625</x:v>
      </x:c>
      <x:c r="J142" s="17" t="s">
        <x:v>3</x:v>
      </x:c>
      <x:c r="K142" s="7" t="str">
        <x:f t="shared" si="2"/>
        <x:v>6</x:v>
      </x:c>
      <x:c r="L142" s="6">
        <x:v>3647</x:v>
      </x:c>
    </x:row>
    <x:row r="143" spans="1:12" ht="33" customHeight="1">
      <x:c r="A143" s="7" t="s">
        <x:v>57</x:v>
      </x:c>
      <x:c r="B143" s="16" t="s">
        <x:v>37</x:v>
      </x:c>
      <x:c r="C143" s="16" t="s">
        <x:v>5</x:v>
      </x:c>
      <x:c r="D143" s="16" t="s">
        <x:v>12</x:v>
      </x:c>
      <x:c r="E143" s="16">
        <x:v>1924702</x:v>
      </x:c>
      <x:c r="F143" s="16" t="s">
        <x:v>150</x:v>
      </x:c>
      <x:c r="G143" s="16">
        <x:v>1924704</x:v>
      </x:c>
      <x:c r="H143" s="16">
        <x:v>3</x:v>
      </x:c>
      <x:c r="I143" s="5">
        <x:v>0.5625</x:v>
      </x:c>
      <x:c r="J143" s="17" t="s">
        <x:v>3</x:v>
      </x:c>
      <x:c r="K143" s="7" t="str">
        <x:f t="shared" si="2"/>
        <x:v>1</x:v>
      </x:c>
      <x:c r="L143" s="6" t="s">
        <x:v>11</x:v>
      </x:c>
    </x:row>
    <x:row r="144" spans="1:12" ht="33" customHeight="1">
      <x:c r="A144" s="7" t="s">
        <x:v>57</x:v>
      </x:c>
      <x:c r="B144" s="16" t="s">
        <x:v>133</x:v>
      </x:c>
      <x:c r="C144" s="16" t="s">
        <x:v>5</x:v>
      </x:c>
      <x:c r="D144" s="16" t="s">
        <x:v>12</x:v>
      </x:c>
      <x:c r="E144" s="16">
        <x:v>1925001</x:v>
      </x:c>
      <x:c r="F144" s="16" t="s">
        <x:v>150</x:v>
      </x:c>
      <x:c r="G144" s="16">
        <x:v>1925006</x:v>
      </x:c>
      <x:c r="H144" s="16">
        <x:v>5</x:v>
      </x:c>
      <x:c r="I144" s="5">
        <x:v>0.5625</x:v>
      </x:c>
      <x:c r="J144" s="17" t="s">
        <x:v>3</x:v>
      </x:c>
      <x:c r="K144" s="7" t="str">
        <x:f t="shared" si="2"/>
        <x:v>5</x:v>
      </x:c>
      <x:c r="L144" s="6">
        <x:v>3507</x:v>
      </x:c>
    </x:row>
    <x:row r="145" spans="1:12" ht="33" customHeight="1">
      <x:c r="A145" s="7" t="s">
        <x:v>57</x:v>
      </x:c>
      <x:c r="B145" s="16" t="s">
        <x:v>133</x:v>
      </x:c>
      <x:c r="C145" s="16" t="s">
        <x:v>5</x:v>
      </x:c>
      <x:c r="D145" s="7" t="s">
        <x:v>19</x:v>
      </x:c>
      <x:c r="E145" s="16">
        <x:v>1930901</x:v>
      </x:c>
      <x:c r="F145" s="16" t="s">
        <x:v>150</x:v>
      </x:c>
      <x:c r="G145" s="16">
        <x:v>1930901</x:v>
      </x:c>
      <x:c r="H145" s="16">
        <x:v>1</x:v>
      </x:c>
      <x:c r="I145" s="5">
        <x:v>0.5625</x:v>
      </x:c>
      <x:c r="J145" s="17" t="s">
        <x:v>3</x:v>
      </x:c>
      <x:c r="K145" s="7" t="str">
        <x:f t="shared" si="2"/>
        <x:v>5</x:v>
      </x:c>
      <x:c r="L145" s="6">
        <x:v>3507</x:v>
      </x:c>
    </x:row>
    <x:row r="146" spans="1:12" ht="33" customHeight="1">
      <x:c r="A146" s="7" t="s">
        <x:v>57</x:v>
      </x:c>
      <x:c r="B146" s="16" t="s">
        <x:v>133</x:v>
      </x:c>
      <x:c r="C146" s="16" t="s">
        <x:v>5</x:v>
      </x:c>
      <x:c r="D146" s="16" t="s">
        <x:v>13</x:v>
      </x:c>
      <x:c r="E146" s="16">
        <x:v>1983201</x:v>
      </x:c>
      <x:c r="F146" s="16" t="s">
        <x:v>150</x:v>
      </x:c>
      <x:c r="G146" s="16">
        <x:v>1983201</x:v>
      </x:c>
      <x:c r="H146" s="16">
        <x:v>1</x:v>
      </x:c>
      <x:c r="I146" s="5">
        <x:v>0.5625</x:v>
      </x:c>
      <x:c r="J146" s="17" t="s">
        <x:v>3</x:v>
      </x:c>
      <x:c r="K146" s="7" t="str">
        <x:f t="shared" si="2"/>
        <x:v>5</x:v>
      </x:c>
      <x:c r="L146" s="6">
        <x:v>3507</x:v>
      </x:c>
    </x:row>
    <x:row r="147" spans="1:12" ht="33" customHeight="1">
      <x:c r="A147" s="7" t="s">
        <x:v>57</x:v>
      </x:c>
      <x:c r="B147" s="16" t="s">
        <x:v>42</x:v>
      </x:c>
      <x:c r="C147" s="16" t="s">
        <x:v>5</x:v>
      </x:c>
      <x:c r="D147" s="16" t="s">
        <x:v>12</x:v>
      </x:c>
      <x:c r="E147" s="16">
        <x:v>1925302</x:v>
      </x:c>
      <x:c r="F147" s="16" t="s">
        <x:v>150</x:v>
      </x:c>
      <x:c r="G147" s="16">
        <x:v>1925306</x:v>
      </x:c>
      <x:c r="H147" s="16">
        <x:v>3</x:v>
      </x:c>
      <x:c r="I147" s="5">
        <x:v>0.5625</x:v>
      </x:c>
      <x:c r="J147" s="17" t="s">
        <x:v>3</x:v>
      </x:c>
      <x:c r="K147" s="7" t="str">
        <x:f t="shared" si="2"/>
        <x:v>3</x:v>
      </x:c>
      <x:c r="L147" s="6" t="s">
        <x:v>4</x:v>
      </x:c>
    </x:row>
    <x:row r="148" spans="1:12" ht="33" customHeight="1">
      <x:c r="A148" s="7" t="s">
        <x:v>57</x:v>
      </x:c>
      <x:c r="B148" s="16" t="s">
        <x:v>132</x:v>
      </x:c>
      <x:c r="C148" s="16" t="s">
        <x:v>5</x:v>
      </x:c>
      <x:c r="D148" s="16" t="s">
        <x:v>12</x:v>
      </x:c>
      <x:c r="E148" s="16">
        <x:v>1925601</x:v>
      </x:c>
      <x:c r="F148" s="16" t="s">
        <x:v>150</x:v>
      </x:c>
      <x:c r="G148" s="16">
        <x:v>1925605</x:v>
      </x:c>
      <x:c r="H148" s="16">
        <x:v>3</x:v>
      </x:c>
      <x:c r="I148" s="5">
        <x:v>0.5625</x:v>
      </x:c>
      <x:c r="J148" s="17" t="s">
        <x:v>3</x:v>
      </x:c>
      <x:c r="K148" s="7" t="str">
        <x:f t="shared" si="2"/>
        <x:v>5</x:v>
      </x:c>
      <x:c r="L148" s="6">
        <x:v>3545</x:v>
      </x:c>
    </x:row>
    <x:row r="149" spans="1:12" ht="33" customHeight="1">
      <x:c r="A149" s="7" t="s">
        <x:v>57</x:v>
      </x:c>
      <x:c r="B149" s="16" t="s">
        <x:v>132</x:v>
      </x:c>
      <x:c r="C149" s="16" t="s">
        <x:v>5</x:v>
      </x:c>
      <x:c r="D149" s="16" t="s">
        <x:v>13</x:v>
      </x:c>
      <x:c r="E149" s="16">
        <x:v>1983801</x:v>
      </x:c>
      <x:c r="F149" s="16" t="s">
        <x:v>150</x:v>
      </x:c>
      <x:c r="G149" s="16">
        <x:v>1983802</x:v>
      </x:c>
      <x:c r="H149" s="16">
        <x:v>2</x:v>
      </x:c>
      <x:c r="I149" s="5">
        <x:v>0.5625</x:v>
      </x:c>
      <x:c r="J149" s="17" t="s">
        <x:v>3</x:v>
      </x:c>
      <x:c r="K149" s="7" t="str">
        <x:f t="shared" si="2"/>
        <x:v>5</x:v>
      </x:c>
      <x:c r="L149" s="6">
        <x:v>3545</x:v>
      </x:c>
    </x:row>
    <x:row r="150" spans="1:12" ht="33" customHeight="1">
      <x:c r="A150" s="7" t="s">
        <x:v>57</x:v>
      </x:c>
      <x:c r="B150" s="16" t="s">
        <x:v>41</x:v>
      </x:c>
      <x:c r="C150" s="16" t="s">
        <x:v>5</x:v>
      </x:c>
      <x:c r="D150" s="16" t="s">
        <x:v>12</x:v>
      </x:c>
      <x:c r="E150" s="16">
        <x:v>1925905</x:v>
      </x:c>
      <x:c r="F150" s="16" t="s">
        <x:v>150</x:v>
      </x:c>
      <x:c r="G150" s="16">
        <x:v>1925917</x:v>
      </x:c>
      <x:c r="H150" s="16">
        <x:v>6</x:v>
      </x:c>
      <x:c r="I150" s="5">
        <x:v>0.5625</x:v>
      </x:c>
      <x:c r="J150" s="17" t="s">
        <x:v>3</x:v>
      </x:c>
      <x:c r="K150" s="7" t="str">
        <x:f t="shared" si="2"/>
        <x:v>2</x:v>
      </x:c>
      <x:c r="L150" s="6">
        <x:v>3262</x:v>
      </x:c>
    </x:row>
    <x:row r="151" spans="1:12" ht="33" customHeight="1">
      <x:c r="A151" s="7" t="s">
        <x:v>57</x:v>
      </x:c>
      <x:c r="B151" s="16" t="s">
        <x:v>41</x:v>
      </x:c>
      <x:c r="C151" s="16" t="s">
        <x:v>5</x:v>
      </x:c>
      <x:c r="D151" s="16" t="s">
        <x:v>13</x:v>
      </x:c>
      <x:c r="E151" s="16">
        <x:v>1984101</x:v>
      </x:c>
      <x:c r="F151" s="16" t="s">
        <x:v>150</x:v>
      </x:c>
      <x:c r="G151" s="16">
        <x:v>1984103</x:v>
      </x:c>
      <x:c r="H151" s="16">
        <x:v>3</x:v>
      </x:c>
      <x:c r="I151" s="5">
        <x:v>0.5625</x:v>
      </x:c>
      <x:c r="J151" s="17" t="s">
        <x:v>3</x:v>
      </x:c>
      <x:c r="K151" s="7" t="str">
        <x:f t="shared" si="2"/>
        <x:v>2</x:v>
      </x:c>
      <x:c r="L151" s="6">
        <x:v>3262</x:v>
      </x:c>
    </x:row>
    <x:row r="152" spans="1:12" ht="33" customHeight="1">
      <x:c r="A152" s="7" t="s">
        <x:v>56</x:v>
      </x:c>
      <x:c r="B152" s="4" t="s">
        <x:v>44</x:v>
      </x:c>
      <x:c r="C152" s="16" t="s">
        <x:v>5</x:v>
      </x:c>
      <x:c r="D152" s="16" t="s">
        <x:v>12</x:v>
      </x:c>
      <x:c r="E152" s="16">
        <x:v>1926501</x:v>
      </x:c>
      <x:c r="F152" s="16" t="s">
        <x:v>150</x:v>
      </x:c>
      <x:c r="G152" s="16">
        <x:v>1926507</x:v>
      </x:c>
      <x:c r="H152" s="16">
        <x:v>6</x:v>
      </x:c>
      <x:c r="I152" s="5">
        <x:v>0.5625</x:v>
      </x:c>
      <x:c r="J152" s="17" t="s">
        <x:v>163</x:v>
      </x:c>
      <x:c r="K152" s="7" t="str">
        <x:f t="shared" ref="K152:K164" si="3">LEFT(L152,1)</x:f>
        <x:v>5</x:v>
      </x:c>
      <x:c r="L152" s="6">
        <x:v>515</x:v>
      </x:c>
    </x:row>
    <x:row r="153" spans="1:12" ht="33" customHeight="1">
      <x:c r="A153" s="7" t="s">
        <x:v>56</x:v>
      </x:c>
      <x:c r="B153" s="4" t="s">
        <x:v>43</x:v>
      </x:c>
      <x:c r="C153" s="16" t="s">
        <x:v>5</x:v>
      </x:c>
      <x:c r="D153" s="16" t="s">
        <x:v>12</x:v>
      </x:c>
      <x:c r="E153" s="16">
        <x:v>1926801</x:v>
      </x:c>
      <x:c r="F153" s="16" t="s">
        <x:v>150</x:v>
      </x:c>
      <x:c r="G153" s="16">
        <x:v>1926803</x:v>
      </x:c>
      <x:c r="H153" s="16">
        <x:v>3</x:v>
      </x:c>
      <x:c r="I153" s="5">
        <x:v>0.5625</x:v>
      </x:c>
      <x:c r="J153" s="17" t="s">
        <x:v>163</x:v>
      </x:c>
      <x:c r="K153" s="7" t="str">
        <x:f t="shared" si="3"/>
        <x:v>5</x:v>
      </x:c>
      <x:c r="L153" s="6">
        <x:v>515</x:v>
      </x:c>
    </x:row>
    <x:row r="154" spans="1:12" ht="33" customHeight="1">
      <x:c r="A154" s="7" t="s">
        <x:v>56</x:v>
      </x:c>
      <x:c r="B154" s="4" t="s">
        <x:v>40</x:v>
      </x:c>
      <x:c r="C154" s="16" t="s">
        <x:v>5</x:v>
      </x:c>
      <x:c r="D154" s="16" t="s">
        <x:v>12</x:v>
      </x:c>
      <x:c r="E154" s="16">
        <x:v>1926201</x:v>
      </x:c>
      <x:c r="F154" s="16" t="s">
        <x:v>150</x:v>
      </x:c>
      <x:c r="G154" s="16">
        <x:v>1926210</x:v>
      </x:c>
      <x:c r="H154" s="16">
        <x:v>10</x:v>
      </x:c>
      <x:c r="I154" s="5">
        <x:v>0.5625</x:v>
      </x:c>
      <x:c r="J154" s="17" t="s">
        <x:v>163</x:v>
      </x:c>
      <x:c r="K154" s="7" t="str">
        <x:f t="shared" si="3"/>
        <x:v>5</x:v>
      </x:c>
      <x:c r="L154" s="6">
        <x:v>515</x:v>
      </x:c>
    </x:row>
    <x:row r="155" spans="1:12" ht="33" customHeight="1">
      <x:c r="A155" s="7" t="s">
        <x:v>56</x:v>
      </x:c>
      <x:c r="B155" s="4" t="s">
        <x:v>40</x:v>
      </x:c>
      <x:c r="C155" s="16" t="s">
        <x:v>5</x:v>
      </x:c>
      <x:c r="D155" s="16" t="s">
        <x:v>13</x:v>
      </x:c>
      <x:c r="E155" s="16">
        <x:v>1984401</x:v>
      </x:c>
      <x:c r="F155" s="16" t="s">
        <x:v>150</x:v>
      </x:c>
      <x:c r="G155" s="16">
        <x:v>1984401</x:v>
      </x:c>
      <x:c r="H155" s="16">
        <x:v>1</x:v>
      </x:c>
      <x:c r="I155" s="5">
        <x:v>0.5625</x:v>
      </x:c>
      <x:c r="J155" s="17" t="s">
        <x:v>163</x:v>
      </x:c>
      <x:c r="K155" s="7" t="str">
        <x:f t="shared" si="3"/>
        <x:v>5</x:v>
      </x:c>
      <x:c r="L155" s="6">
        <x:v>515</x:v>
      </x:c>
    </x:row>
    <x:row r="156" spans="1:16" ht="33" customHeight="1">
      <x:c r="A156" s="7" t="s">
        <x:v>55</x:v>
      </x:c>
      <x:c r="B156" s="16" t="s">
        <x:v>0</x:v>
      </x:c>
      <x:c r="C156" s="16" t="s">
        <x:v>5</x:v>
      </x:c>
      <x:c r="D156" s="16" t="s">
        <x:v>12</x:v>
      </x:c>
      <x:c r="E156" s="16">
        <x:v>1927501</x:v>
      </x:c>
      <x:c r="F156" s="16" t="s">
        <x:v>150</x:v>
      </x:c>
      <x:c r="G156" s="16">
        <x:v>1927518</x:v>
      </x:c>
      <x:c r="H156" s="16">
        <x:v>17</x:v>
      </x:c>
      <x:c r="I156" s="5">
        <x:v>0.52083333333333337</x:v>
      </x:c>
      <x:c r="J156" s="17" t="s">
        <x:v>2</x:v>
      </x:c>
      <x:c r="K156" s="7" t="str">
        <x:f t="shared" si="3"/>
        <x:v>2</x:v>
      </x:c>
      <x:c r="L156" s="6">
        <x:v>201</x:v>
      </x:c>
      <x:c r="N156" s="13"/>
      <x:c r="O156" s="13"/>
      <x:c r="P156" s="14"/>
    </x:row>
    <x:row r="157" spans="1:12" ht="33" customHeight="1">
      <x:c r="A157" s="7" t="s">
        <x:v>55</x:v>
      </x:c>
      <x:c r="B157" s="16" t="s">
        <x:v>0</x:v>
      </x:c>
      <x:c r="C157" s="16" t="s">
        <x:v>5</x:v>
      </x:c>
      <x:c r="D157" s="16" t="s">
        <x:v>13</x:v>
      </x:c>
      <x:c r="E157" s="16">
        <x:v>1986001</x:v>
      </x:c>
      <x:c r="F157" s="16" t="s">
        <x:v>150</x:v>
      </x:c>
      <x:c r="G157" s="16">
        <x:v>1986001</x:v>
      </x:c>
      <x:c r="H157" s="16">
        <x:v>1</x:v>
      </x:c>
      <x:c r="I157" s="5">
        <x:v>0.52083333333333337</x:v>
      </x:c>
      <x:c r="J157" s="17" t="s">
        <x:v>2</x:v>
      </x:c>
      <x:c r="K157" s="7" t="str">
        <x:f t="shared" si="3"/>
        <x:v>2</x:v>
      </x:c>
      <x:c r="L157" s="6">
        <x:v>201</x:v>
      </x:c>
    </x:row>
    <x:row r="158" spans="1:12" ht="33" customHeight="1">
      <x:c r="A158" s="7" t="s">
        <x:v>55</x:v>
      </x:c>
      <x:c r="B158" s="16" t="s">
        <x:v>135</x:v>
      </x:c>
      <x:c r="C158" s="16" t="s">
        <x:v>5</x:v>
      </x:c>
      <x:c r="D158" s="16" t="s">
        <x:v>12</x:v>
      </x:c>
      <x:c r="E158" s="16">
        <x:v>1927701</x:v>
      </x:c>
      <x:c r="F158" s="16" t="s">
        <x:v>150</x:v>
      </x:c>
      <x:c r="G158" s="16">
        <x:v>1927722</x:v>
      </x:c>
      <x:c r="H158" s="16">
        <x:v>20</x:v>
      </x:c>
      <x:c r="I158" s="5">
        <x:v>0.52083333333333337</x:v>
      </x:c>
      <x:c r="J158" s="17" t="s">
        <x:v>2</x:v>
      </x:c>
      <x:c r="K158" s="7" t="str">
        <x:f t="shared" si="3"/>
        <x:v>2</x:v>
      </x:c>
      <x:c r="L158" s="6" t="s">
        <x:v>142</x:v>
      </x:c>
    </x:row>
    <x:row r="159" spans="1:12" ht="33" customHeight="1">
      <x:c r="A159" s="7" t="s">
        <x:v>55</x:v>
      </x:c>
      <x:c r="B159" s="16" t="s">
        <x:v>135</x:v>
      </x:c>
      <x:c r="C159" s="16" t="s">
        <x:v>5</x:v>
      </x:c>
      <x:c r="D159" s="16" t="s">
        <x:v>13</x:v>
      </x:c>
      <x:c r="E159" s="16">
        <x:v>1986301</x:v>
      </x:c>
      <x:c r="F159" s="16" t="s">
        <x:v>150</x:v>
      </x:c>
      <x:c r="G159" s="16">
        <x:v>1986304</x:v>
      </x:c>
      <x:c r="H159" s="16">
        <x:v>3</x:v>
      </x:c>
      <x:c r="I159" s="5">
        <x:v>0.52083333333333337</x:v>
      </x:c>
      <x:c r="J159" s="17" t="s">
        <x:v>2</x:v>
      </x:c>
      <x:c r="K159" s="7" t="str">
        <x:f t="shared" si="3"/>
        <x:v>2</x:v>
      </x:c>
      <x:c r="L159" s="6" t="s">
        <x:v>142</x:v>
      </x:c>
    </x:row>
    <x:row r="160" spans="1:12" ht="33" customHeight="1">
      <x:c r="A160" s="7" t="s">
        <x:v>55</x:v>
      </x:c>
      <x:c r="B160" s="16" t="s">
        <x:v>27</x:v>
      </x:c>
      <x:c r="C160" s="16" t="s">
        <x:v>5</x:v>
      </x:c>
      <x:c r="D160" s="16" t="s">
        <x:v>12</x:v>
      </x:c>
      <x:c r="E160" s="16">
        <x:v>1927102</x:v>
      </x:c>
      <x:c r="F160" s="16" t="s">
        <x:v>150</x:v>
      </x:c>
      <x:c r="G160" s="16">
        <x:v>1927182</x:v>
      </x:c>
      <x:c r="H160" s="16">
        <x:v>32</x:v>
      </x:c>
      <x:c r="I160" s="5">
        <x:v>0.52083333333333337</x:v>
      </x:c>
      <x:c r="J160" s="17" t="s">
        <x:v>174</x:v>
      </x:c>
      <x:c r="K160" s="7" t="str">
        <x:f t="shared" si="3"/>
        <x:v>4</x:v>
      </x:c>
      <x:c r="L160" s="6" t="s">
        <x:v>151</x:v>
      </x:c>
    </x:row>
    <x:row r="161" spans="1:12" ht="33" customHeight="1">
      <x:c r="A161" s="7" t="s">
        <x:v>55</x:v>
      </x:c>
      <x:c r="B161" s="16" t="s">
        <x:v>27</x:v>
      </x:c>
      <x:c r="C161" s="16" t="s">
        <x:v>5</x:v>
      </x:c>
      <x:c r="D161" s="7" t="s">
        <x:v>19</x:v>
      </x:c>
      <x:c r="E161" s="16">
        <x:v>1931001</x:v>
      </x:c>
      <x:c r="F161" s="16" t="s">
        <x:v>150</x:v>
      </x:c>
      <x:c r="G161" s="16">
        <x:v>1931001</x:v>
      </x:c>
      <x:c r="H161" s="16">
        <x:v>1</x:v>
      </x:c>
      <x:c r="I161" s="5">
        <x:v>0.52083333333333337</x:v>
      </x:c>
      <x:c r="J161" s="17" t="s">
        <x:v>174</x:v>
      </x:c>
      <x:c r="K161" s="7">
        <x:v>4</x:v>
      </x:c>
      <x:c r="L161" s="6" t="s">
        <x:v>151</x:v>
      </x:c>
    </x:row>
    <x:row r="162" spans="1:12" ht="33" customHeight="1">
      <x:c r="A162" s="7" t="s">
        <x:v>55</x:v>
      </x:c>
      <x:c r="B162" s="16" t="s">
        <x:v>27</x:v>
      </x:c>
      <x:c r="C162" s="16" t="s">
        <x:v>5</x:v>
      </x:c>
      <x:c r="D162" s="16" t="s">
        <x:v>13</x:v>
      </x:c>
      <x:c r="E162" s="16">
        <x:v>1985302</x:v>
      </x:c>
      <x:c r="F162" s="16" t="s">
        <x:v>150</x:v>
      </x:c>
      <x:c r="G162" s="16">
        <x:v>1985310</x:v>
      </x:c>
      <x:c r="H162" s="16">
        <x:v>7</x:v>
      </x:c>
      <x:c r="I162" s="5">
        <x:v>0.52083333333333337</x:v>
      </x:c>
      <x:c r="J162" s="17" t="s">
        <x:v>174</x:v>
      </x:c>
      <x:c r="K162" s="7" t="str">
        <x:f t="shared" si="3"/>
        <x:v>4</x:v>
      </x:c>
      <x:c r="L162" s="6" t="s">
        <x:v>151</x:v>
      </x:c>
    </x:row>
    <x:row r="163" spans="1:15" ht="33" customHeight="1">
      <x:c r="A163" s="7" t="s">
        <x:v>55</x:v>
      </x:c>
      <x:c r="B163" s="16" t="s">
        <x:v>28</x:v>
      </x:c>
      <x:c r="C163" s="16" t="s">
        <x:v>5</x:v>
      </x:c>
      <x:c r="D163" s="16" t="s">
        <x:v>12</x:v>
      </x:c>
      <x:c r="E163" s="16">
        <x:v>1927302</x:v>
      </x:c>
      <x:c r="F163" s="16" t="s">
        <x:v>150</x:v>
      </x:c>
      <x:c r="G163" s="16">
        <x:v>1927332</x:v>
      </x:c>
      <x:c r="H163" s="16">
        <x:v>18</x:v>
      </x:c>
      <x:c r="I163" s="5">
        <x:v>0.52083333333333337</x:v>
      </x:c>
      <x:c r="J163" s="17" t="s">
        <x:v>174</x:v>
      </x:c>
      <x:c r="K163" s="7" t="str">
        <x:f t="shared" si="3"/>
        <x:v>4</x:v>
      </x:c>
      <x:c r="L163" s="6" t="s">
        <x:v>151</x:v>
      </x:c>
      <x:c r="N163" s="13"/>
      <x:c r="O163" s="13"/>
    </x:row>
    <x:row r="164" spans="1:14" ht="33" customHeight="1">
      <x:c r="A164" s="7" t="s">
        <x:v>55</x:v>
      </x:c>
      <x:c r="B164" s="16" t="s">
        <x:v>28</x:v>
      </x:c>
      <x:c r="C164" s="16" t="s">
        <x:v>5</x:v>
      </x:c>
      <x:c r="D164" s="16" t="s">
        <x:v>13</x:v>
      </x:c>
      <x:c r="E164" s="16">
        <x:v>1985601</x:v>
      </x:c>
      <x:c r="F164" s="16" t="s">
        <x:v>150</x:v>
      </x:c>
      <x:c r="G164" s="16">
        <x:v>1985606</x:v>
      </x:c>
      <x:c r="H164" s="16">
        <x:v>6</x:v>
      </x:c>
      <x:c r="I164" s="5">
        <x:v>0.52083333333333337</x:v>
      </x:c>
      <x:c r="J164" s="17" t="s">
        <x:v>174</x:v>
      </x:c>
      <x:c r="K164" s="7" t="str">
        <x:f t="shared" si="3"/>
        <x:v>4</x:v>
      </x:c>
      <x:c r="L164" s="6" t="s">
        <x:v>151</x:v>
      </x:c>
      <x:c r="N164" s="13"/>
    </x:row>
  </x:sheetData>
  <x:autoFilter ref="A2:L164"/>
  <x:mergeCells count="4">
    <x:mergeCell ref="A1:A2"/>
    <x:mergeCell ref="B1:B2"/>
    <x:mergeCell ref="C1:I1"/>
    <x:mergeCell ref="J1:L1"/>
  </x:mergeCells>
  <x:hyperlinks>
    <x:hyperlink ref="J3:J3" r:id="rId1"/>
    <x:hyperlink ref="J4:J4" r:id="rId1"/>
    <x:hyperlink ref="J5:J5" r:id="rId1"/>
    <x:hyperlink ref="J6:J6" r:id="rId1"/>
    <x:hyperlink ref="J7:J7" r:id="rId1"/>
    <x:hyperlink ref="J8:J8" r:id="rId1"/>
    <x:hyperlink ref="J9:J9" r:id="rId1"/>
    <x:hyperlink ref="J10:J10" r:id="rId1"/>
    <x:hyperlink ref="J11:J11" r:id="rId1"/>
    <x:hyperlink ref="J12:J12" r:id="rId1"/>
    <x:hyperlink ref="J13:J13" r:id="rId1"/>
    <x:hyperlink ref="J14:J14" r:id="rId1"/>
    <x:hyperlink ref="J15:J15" r:id="rId1"/>
    <x:hyperlink ref="J16:J16" r:id="rId1"/>
    <x:hyperlink ref="J17:J17" r:id="rId1"/>
    <x:hyperlink ref="J18:J18" r:id="rId1"/>
    <x:hyperlink ref="J19:J19" r:id="rId1"/>
    <x:hyperlink ref="J20:J20" r:id="rId1"/>
    <x:hyperlink ref="J21:J21" r:id="rId1"/>
    <x:hyperlink ref="J22:J22" r:id="rId1"/>
    <x:hyperlink ref="J23:J23" r:id="rId1"/>
    <x:hyperlink ref="J24:J24" r:id="rId1"/>
    <x:hyperlink ref="J25:J25" r:id="rId1"/>
    <x:hyperlink ref="J26:J26" r:id="rId1"/>
    <x:hyperlink ref="J27:J27" r:id="rId1"/>
    <x:hyperlink ref="J28:J28" r:id="rId2"/>
    <x:hyperlink ref="J29:J29" r:id="rId2"/>
    <x:hyperlink ref="J30:J30" r:id="rId2"/>
    <x:hyperlink ref="J31:J31" r:id="rId2"/>
    <x:hyperlink ref="J32:J32" r:id="rId2"/>
    <x:hyperlink ref="J33:J33" r:id="rId2"/>
    <x:hyperlink ref="J34:J34" r:id="rId2"/>
    <x:hyperlink ref="J35:J35" r:id="rId2"/>
    <x:hyperlink ref="J36:J36" r:id="rId2"/>
    <x:hyperlink ref="J37:J37" r:id="rId2"/>
    <x:hyperlink ref="J38:J38" r:id="rId2"/>
    <x:hyperlink ref="J39:J39" r:id="rId2"/>
    <x:hyperlink ref="J40:J40" r:id="rId2"/>
    <x:hyperlink ref="J41:J41" r:id="rId2"/>
    <x:hyperlink ref="J42:J42" r:id="rId2"/>
    <x:hyperlink ref="J43:J43" r:id="rId2"/>
    <x:hyperlink ref="J44:J44" r:id="rId3"/>
    <x:hyperlink ref="J45:J45" r:id="rId3"/>
    <x:hyperlink ref="J46:J46" r:id="rId4"/>
    <x:hyperlink ref="J47:J47" r:id="rId4"/>
    <x:hyperlink ref="J48:J48" r:id="rId5"/>
    <x:hyperlink ref="J49:J49" r:id="rId5"/>
    <x:hyperlink ref="J50:J50" r:id="rId6"/>
    <x:hyperlink ref="J51:J51" r:id="rId6"/>
    <x:hyperlink ref="J52:J52" r:id="rId7"/>
    <x:hyperlink ref="J53:J53" r:id="rId7"/>
    <x:hyperlink ref="J54:J54" r:id="rId7"/>
    <x:hyperlink ref="J55:J55" r:id="rId7"/>
    <x:hyperlink ref="J56:J56" r:id="rId7"/>
    <x:hyperlink ref="J57:J57" r:id="rId7"/>
    <x:hyperlink ref="J58:J58" r:id="rId8"/>
    <x:hyperlink ref="J59:J59" r:id="rId8"/>
    <x:hyperlink ref="J60:J60" r:id="rId8"/>
    <x:hyperlink ref="J61:J61" r:id="rId8"/>
    <x:hyperlink ref="J62:J62" r:id="rId9"/>
    <x:hyperlink ref="J63:J63" r:id="rId9"/>
    <x:hyperlink ref="J64:J64" r:id="rId10"/>
    <x:hyperlink ref="J66:J66" r:id="rId11"/>
    <x:hyperlink ref="J67:J67" r:id="rId11"/>
    <x:hyperlink ref="J68:J68" r:id="rId12"/>
    <x:hyperlink ref="J69:J69" r:id="rId12"/>
    <x:hyperlink ref="J70:J70" r:id="rId13"/>
    <x:hyperlink ref="J71:J71" r:id="rId13"/>
    <x:hyperlink ref="J72:J72" r:id="rId13"/>
    <x:hyperlink ref="J73:J73" r:id="rId13"/>
    <x:hyperlink ref="J76:J76" r:id="rId14"/>
    <x:hyperlink ref="J77:J77" r:id="rId14"/>
    <x:hyperlink ref="J78:J78" r:id="rId14"/>
    <x:hyperlink ref="J81:J81" r:id="rId15"/>
    <x:hyperlink ref="J82:J82" r:id="rId15"/>
    <x:hyperlink ref="J83:J83" r:id="rId15"/>
    <x:hyperlink ref="J84:J84" r:id="rId15"/>
    <x:hyperlink ref="J85:J85" r:id="rId15"/>
    <x:hyperlink ref="J86:J86" r:id="rId15"/>
    <x:hyperlink ref="J87:J87" r:id="rId15"/>
    <x:hyperlink ref="J88:J88" r:id="rId15"/>
    <x:hyperlink ref="J89:J89" r:id="rId15"/>
    <x:hyperlink ref="J90:J90" r:id="rId16"/>
    <x:hyperlink ref="J91:J91" r:id="rId16"/>
    <x:hyperlink ref="J92:J92" r:id="rId17"/>
    <x:hyperlink ref="J93:J93" r:id="rId17"/>
    <x:hyperlink ref="J94:J94" r:id="rId18"/>
    <x:hyperlink ref="J95:J95" r:id="rId18"/>
    <x:hyperlink ref="J96:J96" r:id="rId19"/>
    <x:hyperlink ref="J97:J97" r:id="rId3"/>
    <x:hyperlink ref="J98:J98" r:id="rId5"/>
    <x:hyperlink ref="J99:J99" r:id="rId6"/>
    <x:hyperlink ref="J100:J100" r:id="rId4"/>
    <x:hyperlink ref="J101:J101" r:id="rId20"/>
    <x:hyperlink ref="J102:J102" r:id="rId20"/>
    <x:hyperlink ref="J103:J103" r:id="rId20"/>
    <x:hyperlink ref="J104:J104" r:id="rId21"/>
    <x:hyperlink ref="J105:J105" r:id="rId21"/>
    <x:hyperlink ref="J106:J106" r:id="rId21"/>
    <x:hyperlink ref="J107:J107" r:id="rId21"/>
    <x:hyperlink ref="J108:J108" r:id="rId21"/>
    <x:hyperlink ref="J109:J109" r:id="rId21"/>
    <x:hyperlink ref="J110:J110" r:id="rId22"/>
    <x:hyperlink ref="J111:J111" r:id="rId23"/>
    <x:hyperlink ref="J112:J112" r:id="rId23"/>
    <x:hyperlink ref="J113:J113" r:id="rId24"/>
    <x:hyperlink ref="J118:J118" r:id="rId24"/>
    <x:hyperlink ref="J119:J119" r:id="rId24"/>
    <x:hyperlink ref="J114:J114" r:id="rId24"/>
    <x:hyperlink ref="J115:J115" r:id="rId24"/>
    <x:hyperlink ref="J116:J116" r:id="rId24"/>
    <x:hyperlink ref="J117:J117" r:id="rId24"/>
    <x:hyperlink ref="J120:J120" r:id="rId24"/>
    <x:hyperlink ref="J121:J121" r:id="rId25"/>
    <x:hyperlink ref="J122:J122" r:id="rId26"/>
    <x:hyperlink ref="J123:J123" r:id="rId26"/>
    <x:hyperlink ref="J124:J124" r:id="rId26"/>
    <x:hyperlink ref="J125:J125" r:id="rId27"/>
    <x:hyperlink ref="J126:J126" r:id="rId27"/>
    <x:hyperlink ref="J127:J127" r:id="rId27"/>
    <x:hyperlink ref="J128:J128" r:id="rId28"/>
    <x:hyperlink ref="J129:J129" r:id="rId28"/>
    <x:hyperlink ref="J130:J130" r:id="rId28"/>
    <x:hyperlink ref="J131:J131" r:id="rId26"/>
    <x:hyperlink ref="J132:J132" r:id="rId29"/>
    <x:hyperlink ref="J133:J133" r:id="rId29"/>
    <x:hyperlink ref="J134:J134" r:id="rId29"/>
    <x:hyperlink ref="J135:J135" r:id="rId29"/>
    <x:hyperlink ref="J136:J136" r:id="rId29"/>
    <x:hyperlink ref="J137:J137" r:id="rId29"/>
    <x:hyperlink ref="J138:J138" r:id="rId29"/>
    <x:hyperlink ref="J139:J139" r:id="rId29"/>
    <x:hyperlink ref="J140:J140" r:id="rId29"/>
    <x:hyperlink ref="J141:J141" r:id="rId29"/>
    <x:hyperlink ref="J142:J142" r:id="rId29"/>
    <x:hyperlink ref="J143:J143" r:id="rId29"/>
    <x:hyperlink ref="J144:J144" r:id="rId29"/>
    <x:hyperlink ref="J145:J145" r:id="rId29"/>
    <x:hyperlink ref="J146:J146" r:id="rId29"/>
    <x:hyperlink ref="J147:J147" r:id="rId29"/>
    <x:hyperlink ref="J148:J148" r:id="rId29"/>
    <x:hyperlink ref="J149:J149" r:id="rId29"/>
    <x:hyperlink ref="J150:J150" r:id="rId29"/>
    <x:hyperlink ref="J151:J151" r:id="rId29"/>
    <x:hyperlink ref="J152:J152" r:id="rId3"/>
    <x:hyperlink ref="J153:J153" r:id="rId3"/>
    <x:hyperlink ref="J154:J154" r:id="rId3"/>
    <x:hyperlink ref="J155:J155" r:id="rId3"/>
    <x:hyperlink ref="J156:J156" r:id="rId30"/>
    <x:hyperlink ref="J157:J157" r:id="rId30"/>
    <x:hyperlink ref="J158:J158" r:id="rId30"/>
    <x:hyperlink ref="J159:J159" r:id="rId30"/>
    <x:hyperlink ref="J74:J74" r:id="rId31"/>
    <x:hyperlink ref="J75:J75" r:id="rId31"/>
    <x:hyperlink ref="J160:J160" r:id="rId31"/>
    <x:hyperlink ref="J161:J161" r:id="rId31"/>
    <x:hyperlink ref="J162:J162" r:id="rId31"/>
    <x:hyperlink ref="J163:J163" r:id="rId31"/>
    <x:hyperlink ref="J164:J164" r:id="rId31"/>
    <x:hyperlink ref="J79:J79" r:id="rId32"/>
    <x:hyperlink ref="J80:J80" r:id="rId32"/>
    <x:hyperlink ref="J65:J65" r:id="rId10"/>
  </x:hyperlinks>
  <x:pageMargins left="0.23597222566604614258" right="0.23597222566604614258" top="0.35430556535720825195" bottom="0.35430556535720825195" header="0.31486111879348754883" footer="0.31486111879348754883"/>
  <x:pageSetup paperSize="9" scale="75" firstPageNumber="1" fitToWidth="1" fitToHeight="0" orientation="landscape" usePrinterDefaults="1" blackAndWhite="0" draft="0" useFirstPageNumber="0" horizontalDpi="1200" verticalDpi="1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공고용</vt:lpstr>
    </vt:vector>
  </ep:TitlesOfParts>
  <ep:TotalTime>1460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281</cp:revision>
  <cp:lastPrinted>2024-01-09T12:33:16.000</cp:lastPrinted>
  <dcterms:created xsi:type="dcterms:W3CDTF">2021-01-12T11:25:43.000</dcterms:created>
  <dcterms:modified xsi:type="dcterms:W3CDTF">2026-01-20T00:47:55.513</dcterms:modified>
  <cp:version>1200.0100.01</cp:version>
</cp:coreProperties>
</file>